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<sst xmlns="http://schemas.openxmlformats.org/spreadsheetml/2006/main" count="71" uniqueCount="55">
  <si>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</si>
  <si>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</si>
  <si>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</si>
  <si>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</si>
  <si>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</si>
  <si>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</si>
  <si>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</si>
  <si>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</si>
  <si>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</si>
  <si>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</si>
  <si>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</si>
  <si>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</si>
  <si>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</si>
  <si>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</si>
  <si>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</si>
  <si>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</si>
  <si>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</si>
  <si>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</si>
  <si>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</si>
  <si>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</si>
  <si>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</si>
  <si>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</si>
  <si>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</si>
  <si>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</si>
  <si>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</si>
  <si>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</si>
  <si>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</si>
  <si>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</si>
  <si>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</si>
  <si>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</si>
  <si>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</si>
  <si>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</si>
  <si>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</si>
  <si>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</si>
  <si>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</si>
  <si>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</si>
  <si>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</si>
  <si>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</si>
  <si>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</si>
  <si>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</si>
  <si>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</si>
  <si>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</si>
  <si>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</si>
  <si>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</si>
  <si>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</si>
  <si>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</si>
  <si>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</si>
  <si>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</si>
  <si>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</si>
  <si>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</si>
  <si>
    <t>Д.А. Ефремов</t>
  </si>
  <si>
    <t>И.В. Кливзоник</t>
  </si>
  <si>
    <t>О.В. Козак</t>
  </si>
  <si>
    <t>исполнитель:О.В. Козак _телефон: 8(86372)4-29-08</t>
  </si>
  <si>
    <t>на 01 июля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</si>
</sst>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0">
      <selection activeCell="B17" sqref="B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1">F10+H10+J10</f>
        <v>7179500</v>
      </c>
      <c r="E10" s="20">
        <f aca="true" t="shared" si="1" ref="E10:E21">G10+I10+K10</f>
        <v>3041523.2100000004</v>
      </c>
      <c r="F10" s="20"/>
      <c r="G10" s="20"/>
      <c r="H10" s="20">
        <f>H11</f>
        <v>809300</v>
      </c>
      <c r="I10" s="20">
        <f>I11</f>
        <v>0</v>
      </c>
      <c r="J10" s="20">
        <f>J11</f>
        <v>6370200</v>
      </c>
      <c r="K10" s="20">
        <f>K11</f>
        <v>3041523.2100000004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 t="shared" si="0"/>
        <v>7179500</v>
      </c>
      <c r="E11" s="20">
        <f t="shared" si="1"/>
        <v>3041523.2100000004</v>
      </c>
      <c r="F11" s="20"/>
      <c r="G11" s="20"/>
      <c r="H11" s="20">
        <f>H13</f>
        <v>809300</v>
      </c>
      <c r="I11" s="20">
        <f>I13</f>
        <v>0</v>
      </c>
      <c r="J11" s="20">
        <f>J13+J14+J15+J16+J17+J18+J19+J20+J21</f>
        <v>6370200</v>
      </c>
      <c r="K11" s="20">
        <f>K13+K14+K15+K16+K17+K18+K19+K20+K21</f>
        <v>3041523.2100000004</v>
      </c>
    </row>
    <row r="12" spans="1:11" ht="38.2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32</v>
      </c>
      <c r="B13" s="23" t="s">
        <v>33</v>
      </c>
      <c r="C13" s="21" t="s">
        <v>31</v>
      </c>
      <c r="D13" s="20">
        <f t="shared" si="0"/>
        <v>5514500</v>
      </c>
      <c r="E13" s="20">
        <f t="shared" si="1"/>
        <v>2179845.95</v>
      </c>
      <c r="F13" s="20"/>
      <c r="G13" s="20"/>
      <c r="H13" s="20">
        <v>809300</v>
      </c>
      <c r="I13" s="20">
        <v>0</v>
      </c>
      <c r="J13" s="20">
        <v>4705200</v>
      </c>
      <c r="K13" s="20">
        <v>2179845.95</v>
      </c>
    </row>
    <row r="14" spans="1:11" ht="76.5">
      <c r="A14" s="19" t="s">
        <v>32</v>
      </c>
      <c r="B14" s="23" t="s">
        <v>35</v>
      </c>
      <c r="C14" s="21" t="s">
        <v>34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32</v>
      </c>
      <c r="B15" s="23" t="s">
        <v>37</v>
      </c>
      <c r="C15" s="21" t="s">
        <v>36</v>
      </c>
      <c r="D15" s="20">
        <f t="shared" si="0"/>
        <v>285400</v>
      </c>
      <c r="E15" s="20">
        <f t="shared" si="1"/>
        <v>221050.33</v>
      </c>
      <c r="F15" s="20"/>
      <c r="G15" s="20"/>
      <c r="H15" s="20"/>
      <c r="I15" s="20"/>
      <c r="J15" s="20">
        <v>285400</v>
      </c>
      <c r="K15" s="20">
        <v>221050.33</v>
      </c>
    </row>
    <row r="16" spans="1:11" ht="54.75" customHeight="1">
      <c r="A16" s="19" t="s">
        <v>32</v>
      </c>
      <c r="B16" s="23" t="s">
        <v>39</v>
      </c>
      <c r="C16" s="21" t="s">
        <v>38</v>
      </c>
      <c r="D16" s="20">
        <f t="shared" si="0"/>
        <v>1349600</v>
      </c>
      <c r="E16" s="20">
        <f t="shared" si="1"/>
        <v>635626.93</v>
      </c>
      <c r="F16" s="20"/>
      <c r="G16" s="20"/>
      <c r="H16" s="20"/>
      <c r="I16" s="20"/>
      <c r="J16" s="20">
        <v>1349600</v>
      </c>
      <c r="K16" s="20">
        <v>635626.93</v>
      </c>
    </row>
    <row r="17" spans="1:11" ht="67.5" customHeight="1">
      <c r="A17" s="19" t="s">
        <v>32</v>
      </c>
      <c r="B17" s="23" t="s">
        <v>49</v>
      </c>
      <c r="C17" s="21" t="s">
        <v>40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>
        <v>0</v>
      </c>
      <c r="K17" s="20">
        <v>0</v>
      </c>
    </row>
    <row r="18" spans="1:11" ht="63.75">
      <c r="A18" s="19" t="s">
        <v>32</v>
      </c>
      <c r="B18" s="23" t="s">
        <v>42</v>
      </c>
      <c r="C18" s="21" t="s">
        <v>41</v>
      </c>
      <c r="D18" s="20">
        <f t="shared" si="0"/>
        <v>5000</v>
      </c>
      <c r="E18" s="20">
        <f t="shared" si="1"/>
        <v>5000</v>
      </c>
      <c r="F18" s="20"/>
      <c r="G18" s="20"/>
      <c r="H18" s="20"/>
      <c r="I18" s="20"/>
      <c r="J18" s="20">
        <v>5000</v>
      </c>
      <c r="K18" s="20">
        <v>5000</v>
      </c>
    </row>
    <row r="19" spans="1:11" ht="63.75">
      <c r="A19" s="19" t="s">
        <v>32</v>
      </c>
      <c r="B19" s="23" t="s">
        <v>44</v>
      </c>
      <c r="C19" s="21" t="s">
        <v>43</v>
      </c>
      <c r="D19" s="20">
        <f t="shared" si="0"/>
        <v>25000</v>
      </c>
      <c r="E19" s="20">
        <f t="shared" si="1"/>
        <v>0</v>
      </c>
      <c r="F19" s="20"/>
      <c r="G19" s="20"/>
      <c r="H19" s="20"/>
      <c r="I19" s="20"/>
      <c r="J19" s="20">
        <v>25000</v>
      </c>
      <c r="K19" s="20">
        <v>0</v>
      </c>
    </row>
    <row r="20" spans="1:11" ht="102">
      <c r="A20" s="19" t="s">
        <v>32</v>
      </c>
      <c r="B20" s="23" t="s">
        <v>46</v>
      </c>
      <c r="C20" s="21" t="s">
        <v>45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51">
      <c r="A21" s="19" t="s">
        <v>32</v>
      </c>
      <c r="B21" s="23" t="s">
        <v>48</v>
      </c>
      <c r="C21" s="21" t="s">
        <v>47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>
        <v>0</v>
      </c>
      <c r="K21" s="20">
        <v>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spans="2:4" ht="56.25" customHeight="1">
      <c r="B30" s="15" t="s">
        <v>19</v>
      </c>
      <c r="D30" s="14" t="s">
        <v>50</v>
      </c>
    </row>
    <row r="31" spans="2:4" ht="54.75" customHeight="1">
      <c r="B31" s="15" t="s">
        <v>20</v>
      </c>
      <c r="D31" s="14" t="s">
        <v>51</v>
      </c>
    </row>
    <row r="32" spans="2:4" ht="57" customHeight="1">
      <c r="B32" s="15" t="s">
        <v>21</v>
      </c>
      <c r="D32" s="14" t="s">
        <v>52</v>
      </c>
    </row>
    <row r="33" ht="48" customHeight="1">
      <c r="B33" s="18" t="s">
        <v>53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2023-04-07T12:14:28Z</cp:lastPrinted>
  <dcterms:created xsi:type="dcterms:W3CDTF">2011-01-13T12:37:06Z</dcterms:created>
  <dcterms:modified xsi:type="dcterms:W3CDTF">2023-07-13T07:34:07Z</dcterms:modified>
  <cp:category/>
  <cp:version/>
  <cp:contentType/>
  <cp:contentStatus/>
</cp:coreProperties>
</file>