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60" activeTab="0"/>
  </bookViews>
  <sheets>
    <sheet name="01.01.2018" sheetId="1" r:id="rId1"/>
    <sheet name="01.08.2017 " sheetId="2" r:id="rId2"/>
    <sheet name="01.01.2017" sheetId="3" r:id="rId3"/>
    <sheet name="01.09.2016" sheetId="4" r:id="rId4"/>
    <sheet name="01.01.2016" sheetId="5" r:id="rId5"/>
    <sheet name="01.01.2012" sheetId="6" r:id="rId6"/>
    <sheet name="01.05.2013  (2)" sheetId="7" r:id="rId7"/>
    <sheet name="01.01.2013 " sheetId="8" r:id="rId8"/>
    <sheet name="01.01.2014 " sheetId="9" r:id="rId9"/>
  </sheets>
  <externalReferences>
    <externalReference r:id="rId12"/>
  </externalReferences>
  <definedNames>
    <definedName name="_xlnm._FilterDatabase" localSheetId="5" hidden="1">'01.01.2012'!$A$12:$V$139</definedName>
    <definedName name="_xlnm._FilterDatabase" localSheetId="7" hidden="1">'01.01.2013 '!$A$12:$V$142</definedName>
    <definedName name="_xlnm._FilterDatabase" localSheetId="8" hidden="1">'01.01.2014 '!$A$12:$V$145</definedName>
    <definedName name="_xlnm._FilterDatabase" localSheetId="4" hidden="1">'01.01.2016'!$A$12:$R$172</definedName>
    <definedName name="_xlnm._FilterDatabase" localSheetId="2" hidden="1">'01.01.2017'!$A$12:$R$78</definedName>
    <definedName name="_xlnm._FilterDatabase" localSheetId="0" hidden="1">'01.01.2018'!$A$12:$R$78</definedName>
    <definedName name="_xlnm._FilterDatabase" localSheetId="6" hidden="1">'01.05.2013  (2)'!$A$12:$V$153</definedName>
    <definedName name="_xlnm._FilterDatabase" localSheetId="1" hidden="1">'01.08.2017 '!$A$12:$R$78</definedName>
    <definedName name="_xlnm._FilterDatabase" localSheetId="3" hidden="1">'01.09.2016'!$A$12:$R$137</definedName>
    <definedName name="лист3">'[1]Лист3'!$A$1:$A$463</definedName>
  </definedNames>
  <calcPr fullCalcOnLoad="1"/>
</workbook>
</file>

<file path=xl/sharedStrings.xml><?xml version="1.0" encoding="utf-8"?>
<sst xmlns="http://schemas.openxmlformats.org/spreadsheetml/2006/main" count="12685" uniqueCount="1285">
  <si>
    <t>сведения о правообладателе</t>
  </si>
  <si>
    <t>ограничения (обременение)</t>
  </si>
  <si>
    <t>Кадастровый номер муниципального недвижимого имущества</t>
  </si>
  <si>
    <t>Общая площадь (кв.м.). протяженностьт .иные параметры</t>
  </si>
  <si>
    <t>сведенияо кадастровой стимости недвижимого имущества</t>
  </si>
  <si>
    <t>дта прекращения права собственности</t>
  </si>
  <si>
    <t>дата возникновения права собственности</t>
  </si>
  <si>
    <t>документ основание возникновения права собственности</t>
  </si>
  <si>
    <t>Муниципальное образование " Буденновское сельское поселение"</t>
  </si>
  <si>
    <t xml:space="preserve"> 61-АЕ № 171192</t>
  </si>
  <si>
    <t>29.09.2009г.</t>
  </si>
  <si>
    <t>25.02.2010г.</t>
  </si>
  <si>
    <t xml:space="preserve">61-АЕ № 364931 </t>
  </si>
  <si>
    <t>19.01.2010г.</t>
  </si>
  <si>
    <t>61-АЕ №422719 .</t>
  </si>
  <si>
    <t xml:space="preserve"> 14.01.2010г.</t>
  </si>
  <si>
    <t xml:space="preserve">61-АЕ № 382988 </t>
  </si>
  <si>
    <t>24.02.2010г.</t>
  </si>
  <si>
    <t>61-АЕ 364782</t>
  </si>
  <si>
    <t>12.02.2010г.</t>
  </si>
  <si>
    <t xml:space="preserve">61-АЕ № 446779 </t>
  </si>
  <si>
    <t>31.12.2009г.</t>
  </si>
  <si>
    <t xml:space="preserve">61-АЕ № 382694 </t>
  </si>
  <si>
    <t>11.02.2010г.</t>
  </si>
  <si>
    <t xml:space="preserve">61-АЕ № 446674 </t>
  </si>
  <si>
    <t>14.01.2010г.</t>
  </si>
  <si>
    <t xml:space="preserve">61-АЕ № 382987 </t>
  </si>
  <si>
    <t xml:space="preserve">61-АЕ № 422656 </t>
  </si>
  <si>
    <t xml:space="preserve">61-АЕ №446776 </t>
  </si>
  <si>
    <t xml:space="preserve">61-АЕ № 382695 </t>
  </si>
  <si>
    <t>61-АЕ № 446675</t>
  </si>
  <si>
    <t xml:space="preserve">61-АЕ № 446778 </t>
  </si>
  <si>
    <t>16.02.2010г.</t>
  </si>
  <si>
    <t xml:space="preserve">61-АЕ №364786 </t>
  </si>
  <si>
    <t xml:space="preserve">61-АЕ № 446767 </t>
  </si>
  <si>
    <t>09.02.2010г.</t>
  </si>
  <si>
    <t>61-АЕ № 446519</t>
  </si>
  <si>
    <t xml:space="preserve">61-АЕ № 446518 </t>
  </si>
  <si>
    <t>15.02.2010г.</t>
  </si>
  <si>
    <t>61-АЕ № 446909</t>
  </si>
  <si>
    <t xml:space="preserve"> 15.02.2010г.</t>
  </si>
  <si>
    <t>61-АЕ № 446792</t>
  </si>
  <si>
    <t xml:space="preserve"> 12.02.2010г.</t>
  </si>
  <si>
    <t xml:space="preserve">61-АЕ № 446677 </t>
  </si>
  <si>
    <t xml:space="preserve">61-АЕ № 446768 </t>
  </si>
  <si>
    <t>61-АЕ № 446822</t>
  </si>
  <si>
    <t xml:space="preserve">61-АЕ № 446770 </t>
  </si>
  <si>
    <t xml:space="preserve">61-АЕ № 446793 </t>
  </si>
  <si>
    <t xml:space="preserve">61-АЕ № 446789 </t>
  </si>
  <si>
    <t xml:space="preserve">61-АЕ № 446791 </t>
  </si>
  <si>
    <t xml:space="preserve"> 09.02.2010г.</t>
  </si>
  <si>
    <t xml:space="preserve">61-АЕ № 446520 </t>
  </si>
  <si>
    <t>29.01.2010г.</t>
  </si>
  <si>
    <t>61-АЕ № 436698</t>
  </si>
  <si>
    <t xml:space="preserve">61-АЕ № 436690 </t>
  </si>
  <si>
    <t xml:space="preserve"> 16.02.2010г.</t>
  </si>
  <si>
    <t xml:space="preserve">61-АЕ № 446927 </t>
  </si>
  <si>
    <t xml:space="preserve">61-АЕ № 446769 </t>
  </si>
  <si>
    <t xml:space="preserve">61-АЕ № 386679 </t>
  </si>
  <si>
    <t xml:space="preserve">61-АЕ № 422653 </t>
  </si>
  <si>
    <t>61-АЕ № 386673</t>
  </si>
  <si>
    <t xml:space="preserve">61-АЕ № 364787 </t>
  </si>
  <si>
    <t>61-АЕ № 446757</t>
  </si>
  <si>
    <t xml:space="preserve"> 20.01.2010г.</t>
  </si>
  <si>
    <t xml:space="preserve">61-АЕ № 422811 </t>
  </si>
  <si>
    <t xml:space="preserve">61-АЕ № 422763 </t>
  </si>
  <si>
    <t xml:space="preserve">61-АЕ № 446678 </t>
  </si>
  <si>
    <t>29.12.2009г.</t>
  </si>
  <si>
    <t xml:space="preserve">61-АЕ 381890 </t>
  </si>
  <si>
    <t>61-АЕ № 381828</t>
  </si>
  <si>
    <t>28.12.2009г.</t>
  </si>
  <si>
    <t xml:space="preserve">61-АЕ № 381560 </t>
  </si>
  <si>
    <t>30.12.2009г.</t>
  </si>
  <si>
    <t xml:space="preserve">61-АЕ № 381982 </t>
  </si>
  <si>
    <t>61-АЕ № 381880</t>
  </si>
  <si>
    <t>61-АЕ № 381975</t>
  </si>
  <si>
    <t>61-АЕ № 382506 .</t>
  </si>
  <si>
    <t>20.01.2010г.</t>
  </si>
  <si>
    <t xml:space="preserve">61-АЕ № 422857 </t>
  </si>
  <si>
    <t xml:space="preserve">61-АЕ № 381643 </t>
  </si>
  <si>
    <t>15.01.2010г.</t>
  </si>
  <si>
    <t xml:space="preserve">61-АЕ № 422606 </t>
  </si>
  <si>
    <t>18.02.2010г.</t>
  </si>
  <si>
    <t xml:space="preserve">61-АЕ № 364669 </t>
  </si>
  <si>
    <t xml:space="preserve"> 24.02.2010г.</t>
  </si>
  <si>
    <t>61-АЕ № 364729 .</t>
  </si>
  <si>
    <t>16.12.2009г.</t>
  </si>
  <si>
    <t>61-АЕ № 381157 .</t>
  </si>
  <si>
    <t>14.12.2009г.</t>
  </si>
  <si>
    <t>61-АЕ № 334792</t>
  </si>
  <si>
    <t>18.12.2009г.</t>
  </si>
  <si>
    <t xml:space="preserve">61-АЕ № 382001 </t>
  </si>
  <si>
    <t>08.10.2009г.</t>
  </si>
  <si>
    <t xml:space="preserve">61-АЕ № 171937 </t>
  </si>
  <si>
    <t>01.03.2010г.</t>
  </si>
  <si>
    <t xml:space="preserve">61-АЕ № 488571 </t>
  </si>
  <si>
    <t xml:space="preserve">61-АЕ № 446780 </t>
  </si>
  <si>
    <t xml:space="preserve">61-АЕ № 446956 </t>
  </si>
  <si>
    <t xml:space="preserve">61-АЕ № 382226 </t>
  </si>
  <si>
    <t>09.01.2010г.</t>
  </si>
  <si>
    <t xml:space="preserve">61-АЕ № 386674 </t>
  </si>
  <si>
    <t>10.02.2010г.</t>
  </si>
  <si>
    <t xml:space="preserve">61-АЕ № 436731 </t>
  </si>
  <si>
    <t xml:space="preserve">61АЕ № 364670 </t>
  </si>
  <si>
    <t>19.02.2010г.</t>
  </si>
  <si>
    <t xml:space="preserve">61-АЕ № 364697 </t>
  </si>
  <si>
    <t>61-АЕ № 364780</t>
  </si>
  <si>
    <t>17.02.2010г.</t>
  </si>
  <si>
    <t>61-АЕ № 364510</t>
  </si>
  <si>
    <t xml:space="preserve"> 17.02.2010г.</t>
  </si>
  <si>
    <t>26.02.2010г.</t>
  </si>
  <si>
    <t xml:space="preserve">61-АЕ № 474547 </t>
  </si>
  <si>
    <t xml:space="preserve">61-АЕ № 446781 </t>
  </si>
  <si>
    <t xml:space="preserve">61-АЕ № 308941 </t>
  </si>
  <si>
    <t xml:space="preserve">61-АЕ № 364668 </t>
  </si>
  <si>
    <t xml:space="preserve">61-АЕ № 446776 </t>
  </si>
  <si>
    <t>29.05.2009г.</t>
  </si>
  <si>
    <t xml:space="preserve"> 61-АД №687849 </t>
  </si>
  <si>
    <t xml:space="preserve"> 14.08.2009г.</t>
  </si>
  <si>
    <t xml:space="preserve"> 61-АД № 047196</t>
  </si>
  <si>
    <t xml:space="preserve"> 03.08.2009г.</t>
  </si>
  <si>
    <t xml:space="preserve"> 61-АЕ №125094 </t>
  </si>
  <si>
    <t xml:space="preserve"> 61-АД № 125093 </t>
  </si>
  <si>
    <t xml:space="preserve">61-АЕ № 422716 </t>
  </si>
  <si>
    <t>61-АЕ № 364930</t>
  </si>
  <si>
    <t>25.12.2009г.</t>
  </si>
  <si>
    <t xml:space="preserve">61-АЕ 382388 </t>
  </si>
  <si>
    <t>61-АЕ № 436692</t>
  </si>
  <si>
    <t xml:space="preserve">61-АЕ № 436691 </t>
  </si>
  <si>
    <t xml:space="preserve">61-АЕ № 188562 </t>
  </si>
  <si>
    <t>24.06.2009г.</t>
  </si>
  <si>
    <t xml:space="preserve">61-АЕ №042508 </t>
  </si>
  <si>
    <t>61-АЕ 364830.</t>
  </si>
  <si>
    <t xml:space="preserve">61-АЕ 364829  </t>
  </si>
  <si>
    <t>Вид</t>
  </si>
  <si>
    <t>основание прекращения и дата</t>
  </si>
  <si>
    <t>Данные об объекте недвижимости на 01.01. 2013года</t>
  </si>
  <si>
    <t>61:34:0040301:0:9</t>
  </si>
  <si>
    <t>Разрешение на ввод в эксплуатацию №1056153019955-6 от 13.04.2007г.</t>
  </si>
  <si>
    <t>61:34:0040301:0:17</t>
  </si>
  <si>
    <t>61:34:0040301:0:16</t>
  </si>
  <si>
    <t xml:space="preserve"> п. Манычстрой,ул. Нефтяников,17</t>
  </si>
  <si>
    <t>Разведочно -буровая на воду скважина№ 1342</t>
  </si>
  <si>
    <t>61:34:0040301:370:332</t>
  </si>
  <si>
    <t>29.12.2011г.</t>
  </si>
  <si>
    <t xml:space="preserve">61-АЖ     № 667901 </t>
  </si>
  <si>
    <t>Разрешение на ввод в эксплуатацию №RU1056153019955 от 19.10.2011г.</t>
  </si>
  <si>
    <t>60:250:001:700010210 Литер 1</t>
  </si>
  <si>
    <t>насосная</t>
  </si>
  <si>
    <t xml:space="preserve">606 Литер Б  </t>
  </si>
  <si>
    <t>16.04.2010г.</t>
  </si>
  <si>
    <t>61-АЕ 527196</t>
  </si>
  <si>
    <t>61-АЕ 527197</t>
  </si>
  <si>
    <t xml:space="preserve">609 Литер А </t>
  </si>
  <si>
    <t>61-61-40/108/2008-177</t>
  </si>
  <si>
    <t>61-61-40/108/2008-176</t>
  </si>
  <si>
    <t>Разведочно -буровая на воду скважина № 687</t>
  </si>
  <si>
    <t>61-61-40/094/2008-030</t>
  </si>
  <si>
    <t xml:space="preserve"> 06.09.2011г.</t>
  </si>
  <si>
    <t xml:space="preserve"> 61-АЖ №572915</t>
  </si>
  <si>
    <t>22.02.2012г.</t>
  </si>
  <si>
    <t xml:space="preserve">61-АЖ № 779367 </t>
  </si>
  <si>
    <t>Решение Сальского городского суда Ростовской области от 24.12.2009г.</t>
  </si>
  <si>
    <t>Решение Сальского городского суда Ростовской области от 26.02.2010г.</t>
  </si>
  <si>
    <t>610 Литер А</t>
  </si>
  <si>
    <t>61-61-40/094/2008-425</t>
  </si>
  <si>
    <t xml:space="preserve">61-АЖ  № 779366 </t>
  </si>
  <si>
    <t>607 Литер А</t>
  </si>
  <si>
    <t>607 Литер Д</t>
  </si>
  <si>
    <t>607 Литер В</t>
  </si>
  <si>
    <t xml:space="preserve">Сети канализационные </t>
  </si>
  <si>
    <t>166 Литер К</t>
  </si>
  <si>
    <t>115 Литер А</t>
  </si>
  <si>
    <t>114 ЛитерА</t>
  </si>
  <si>
    <t>61:34:0040301:0:3</t>
  </si>
  <si>
    <t>61:34:0040301:0:5</t>
  </si>
  <si>
    <t>61:34:0040301:0:10</t>
  </si>
  <si>
    <t xml:space="preserve">Водопроводные сети </t>
  </si>
  <si>
    <t>Ростовская область,Сальский район ,п. Манычстрой</t>
  </si>
  <si>
    <t>61-61-40/045/2008-457</t>
  </si>
  <si>
    <t>61-АЕ № 364614</t>
  </si>
  <si>
    <t>113 литер1В</t>
  </si>
  <si>
    <t>Водопроводные сети</t>
  </si>
  <si>
    <t>Ростовская область,Сальский район ,п. Конезавод имени Будённого, ул Будённого, ул Ленина,Самохвалова,ул. Школьная.ул. Мирная,ул. Театральная, ул.Черемушки,ул.Чумакова,ул. Юбилейная, ул. Садовая.</t>
  </si>
  <si>
    <t>61:34:0040101:0:61</t>
  </si>
  <si>
    <t>18.01.2010г.          .</t>
  </si>
  <si>
    <t xml:space="preserve">61- АЕ № 422543           </t>
  </si>
  <si>
    <t>493 ЛитерВВ1</t>
  </si>
  <si>
    <t>61:34:0040101:0:58</t>
  </si>
  <si>
    <t>472 Литер В</t>
  </si>
  <si>
    <t>Ростовская область,Сальский район ,п. Конезавод имени Будённого, ул 70 лет Октября,</t>
  </si>
  <si>
    <t>61:34:0040101:0:59</t>
  </si>
  <si>
    <t xml:space="preserve">61-АЕ 382389 </t>
  </si>
  <si>
    <t>471 Литер ВВ1</t>
  </si>
  <si>
    <t>Ростовская область,Сальский район ,п. Конезавод имени Будённого, ул Буденного,ул. Комсомольская, ул. Сальская,ул. Спортивная,ул. Театральная,ул. 40 лет Победы,ул. Степная</t>
  </si>
  <si>
    <t>61:34:000000:0:20</t>
  </si>
  <si>
    <t xml:space="preserve">61-АЕ 382390 </t>
  </si>
  <si>
    <t>473Литер В</t>
  </si>
  <si>
    <t>94 Литер Б</t>
  </si>
  <si>
    <t>94 Литер А</t>
  </si>
  <si>
    <t xml:space="preserve">Сети наружного освещения </t>
  </si>
  <si>
    <t>61:34:0040101:0:107</t>
  </si>
  <si>
    <t>746 Литер 1Л</t>
  </si>
  <si>
    <t>Сети электроэнергии жилого посёлка</t>
  </si>
  <si>
    <t>61:34:0040301:0:19</t>
  </si>
  <si>
    <t>523 Литер 1Л</t>
  </si>
  <si>
    <t>Закрытая трансформаторная подстанция ЗТП № 1185</t>
  </si>
  <si>
    <t xml:space="preserve"> п. Манычстрой,ул. Нефтяников,7-а</t>
  </si>
  <si>
    <t>61:34:0040301:0:28</t>
  </si>
  <si>
    <t>14.11.2011г.</t>
  </si>
  <si>
    <t>61-АЖ 579941</t>
  </si>
  <si>
    <t>123 ЛитерА</t>
  </si>
  <si>
    <t>61:34:0040301:0:2</t>
  </si>
  <si>
    <t>417 ЛитерЛ</t>
  </si>
  <si>
    <t xml:space="preserve">Внешние сети теплоснабжения </t>
  </si>
  <si>
    <t>Ростовская область,Сальский район ,п. Манычстрой ,  ул. Магистральной,д. 17</t>
  </si>
  <si>
    <t>61:34:0040301:0:22</t>
  </si>
  <si>
    <t>10.06.2010г.</t>
  </si>
  <si>
    <t>61-АЕ 729832</t>
  </si>
  <si>
    <t>92 Литер № 1,2,3,4,5</t>
  </si>
  <si>
    <t>Обелиск на могиле капитана Траспова и Неизвестного солдата (братская могила)</t>
  </si>
  <si>
    <t>Ростовская область,Сальский район ,п. Конезавод имени Будённого, ул Ленина 15-а</t>
  </si>
  <si>
    <t>61-61-40/108/2010-348</t>
  </si>
  <si>
    <t>61-АЕ 474700</t>
  </si>
  <si>
    <t>Разрешение на ввод в эксплуатацию №615302711-10 от 15.02.2006г.</t>
  </si>
  <si>
    <t>575 Литер№1; №2</t>
  </si>
  <si>
    <t>Памятник воинам односельчанам, погибим в годы Великой Отечественной Войны " Дона седого сынам"</t>
  </si>
  <si>
    <t>Ростовская область,Сальский район ,п. Конезавод имени Будённого, ул 70 лет Октября,16</t>
  </si>
  <si>
    <t>61-61-40/018/2010-347</t>
  </si>
  <si>
    <t>61-АЕ 488657</t>
  </si>
  <si>
    <t>Разрешение на ввод в эксплуатацию №615302711-9 от 15.02.2006г.</t>
  </si>
  <si>
    <t>576 Литер№1№2</t>
  </si>
  <si>
    <t>Нежилые помещения</t>
  </si>
  <si>
    <t>Ростовская область,Сальский район ,п. Манычстрой , ул. Северная,д7</t>
  </si>
  <si>
    <t>61:34:0040301:91:20/1</t>
  </si>
  <si>
    <t xml:space="preserve">Внутрипоселковая дорога </t>
  </si>
  <si>
    <t>61:34:0040101:0:96</t>
  </si>
  <si>
    <t xml:space="preserve">61-АЕ № 364693 </t>
  </si>
  <si>
    <t>564 Литер Л</t>
  </si>
  <si>
    <t>Внутрипоселковая дорога</t>
  </si>
  <si>
    <t>Ростовская область,Сальский район ,п. Конезавод имени Будённого, ул.Буденного</t>
  </si>
  <si>
    <t>61:34:0040101:0:89</t>
  </si>
  <si>
    <t>61-АЕ 364691</t>
  </si>
  <si>
    <t>567 литерЛ</t>
  </si>
  <si>
    <t>Ростовская область,Сальский район ,п. Конезавод имени Будённого, ул.Молодежная</t>
  </si>
  <si>
    <t>61:34:0040101:0:95</t>
  </si>
  <si>
    <t>19.10.2011г.</t>
  </si>
  <si>
    <t>61-АЖ 578967</t>
  </si>
  <si>
    <t>Решение Сальского городского суда Ростовской области от 26.08.2011г.</t>
  </si>
  <si>
    <t>Решение Сальского городского суда Ростовской области от 09.09.2011г.</t>
  </si>
  <si>
    <t>568 Литер Л</t>
  </si>
  <si>
    <t>61:34:0040401:0:11/1</t>
  </si>
  <si>
    <t xml:space="preserve">  61-АЕ №364888</t>
  </si>
  <si>
    <t>61:34:04 04 01:0000:485/А:0/10249</t>
  </si>
  <si>
    <t>61-АЕ № 364715</t>
  </si>
  <si>
    <t>61:34:0040401:103:14/3</t>
  </si>
  <si>
    <t>61:34:0040401:107:4</t>
  </si>
  <si>
    <t>61:34:01 01 18:0000:473/А:0/7799</t>
  </si>
  <si>
    <t>61:34:04 04 01:0000:400/А:0/20935</t>
  </si>
  <si>
    <t>61:34:04 04 01:0000531/АА1:0/17083</t>
  </si>
  <si>
    <t>61:34:01 01 18:0000:471/А:0/7781</t>
  </si>
  <si>
    <t>61:34:0040401:0:9</t>
  </si>
  <si>
    <t>61:34:0040401:4:3</t>
  </si>
  <si>
    <t>61:34:04 04 01:0000:486/А:0/10541</t>
  </si>
  <si>
    <t>61:34:01 01 18:4074:449:А</t>
  </si>
  <si>
    <t>61-61-40/002/2005-225</t>
  </si>
  <si>
    <t>61:34:0040501:34:13</t>
  </si>
  <si>
    <t>61-АЕ №602484</t>
  </si>
  <si>
    <t>27.05.2010г.</t>
  </si>
  <si>
    <t>61:34:0040501:44:12</t>
  </si>
  <si>
    <t>61:34:01 01 19:5675:448:А</t>
  </si>
  <si>
    <t>61:34:0040501:0:4</t>
  </si>
  <si>
    <t>61-АЕ № 308884</t>
  </si>
  <si>
    <t>61:34:0040501:42:10</t>
  </si>
  <si>
    <t>61-АЕ № 308885</t>
  </si>
  <si>
    <t>61:34:04 05 01:0000:335/А:0/14196</t>
  </si>
  <si>
    <t>61-АЕ № 446982</t>
  </si>
  <si>
    <t>61:34:0040501:37:2</t>
  </si>
  <si>
    <t>61:34:0040501:0:16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</si>
  <si>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</si>
  <si>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 РЕЕСТР</t>
  </si>
  <si>
    <t>61:34:0040101:0:28</t>
  </si>
  <si>
    <t>499</t>
  </si>
  <si>
    <t>П12046000001</t>
  </si>
  <si>
    <t>П12046000002</t>
  </si>
  <si>
    <t>П12046000003</t>
  </si>
  <si>
    <t>П12046000004</t>
  </si>
  <si>
    <t>П12046000005</t>
  </si>
  <si>
    <t>П12046000006</t>
  </si>
  <si>
    <t>П12046000007</t>
  </si>
  <si>
    <t>П12046000008</t>
  </si>
  <si>
    <t>П12046000009</t>
  </si>
  <si>
    <t>П12046000010</t>
  </si>
  <si>
    <t>П12046000011</t>
  </si>
  <si>
    <t>П12046000012</t>
  </si>
  <si>
    <t>П12046000013</t>
  </si>
  <si>
    <t>П12046000014</t>
  </si>
  <si>
    <t>П12046000015</t>
  </si>
  <si>
    <t>П12046000016</t>
  </si>
  <si>
    <t>П12046000017</t>
  </si>
  <si>
    <t>П12046000018</t>
  </si>
  <si>
    <t>П12046000019</t>
  </si>
  <si>
    <t>П12046000020</t>
  </si>
  <si>
    <t>П12046000021</t>
  </si>
  <si>
    <t>П12046000022</t>
  </si>
  <si>
    <t>П12046000023</t>
  </si>
  <si>
    <t>П12046000024</t>
  </si>
  <si>
    <t>П12046000025</t>
  </si>
  <si>
    <t>П12046000026</t>
  </si>
  <si>
    <t>П12046000027</t>
  </si>
  <si>
    <t>П12046000028</t>
  </si>
  <si>
    <t>П12046000029</t>
  </si>
  <si>
    <t>П12046000030</t>
  </si>
  <si>
    <t>П12046000031</t>
  </si>
  <si>
    <t>П12046000032</t>
  </si>
  <si>
    <t>П12046000033</t>
  </si>
  <si>
    <t>П12046000034</t>
  </si>
  <si>
    <t>П12046000035</t>
  </si>
  <si>
    <t>П12046000036</t>
  </si>
  <si>
    <t>П12046000037</t>
  </si>
  <si>
    <t>П12046000038</t>
  </si>
  <si>
    <t>П12046000039</t>
  </si>
  <si>
    <t>П12046000040</t>
  </si>
  <si>
    <t>П12046000041</t>
  </si>
  <si>
    <t>П12046000042</t>
  </si>
  <si>
    <t>П12046000043</t>
  </si>
  <si>
    <t>П12046000044</t>
  </si>
  <si>
    <t>П12046000045</t>
  </si>
  <si>
    <t>П12046000046</t>
  </si>
  <si>
    <t>П12046000047</t>
  </si>
  <si>
    <t>П12046000048</t>
  </si>
  <si>
    <t>П12046000049</t>
  </si>
  <si>
    <t>П12046000050</t>
  </si>
  <si>
    <t>П12046000051</t>
  </si>
  <si>
    <t>П12046000052П</t>
  </si>
  <si>
    <t>П12046000053</t>
  </si>
  <si>
    <t>П12046000054</t>
  </si>
  <si>
    <t>П12046000055</t>
  </si>
  <si>
    <t>П12046000056</t>
  </si>
  <si>
    <t>П12046000057</t>
  </si>
  <si>
    <t>П12046000058</t>
  </si>
  <si>
    <t>П12046000059</t>
  </si>
  <si>
    <t>П12046000060</t>
  </si>
  <si>
    <t>П12046000061</t>
  </si>
  <si>
    <t>П12046000062</t>
  </si>
  <si>
    <t>П12046000063</t>
  </si>
  <si>
    <t>П12046000064</t>
  </si>
  <si>
    <t>П12046000065</t>
  </si>
  <si>
    <t>П12046000066</t>
  </si>
  <si>
    <t>П12046000067</t>
  </si>
  <si>
    <t>П12046000068</t>
  </si>
  <si>
    <t>П12046000069</t>
  </si>
  <si>
    <t>П12046000070</t>
  </si>
  <si>
    <t>П12046000071</t>
  </si>
  <si>
    <t>П12046000072</t>
  </si>
  <si>
    <t>П12046000073</t>
  </si>
  <si>
    <t>П12046000074</t>
  </si>
  <si>
    <t>П12046000075</t>
  </si>
  <si>
    <t>П12046000076</t>
  </si>
  <si>
    <t>П12046000077</t>
  </si>
  <si>
    <t>П12046000078</t>
  </si>
  <si>
    <t>П12046000079</t>
  </si>
  <si>
    <t>П12046000080</t>
  </si>
  <si>
    <t>П12046000081</t>
  </si>
  <si>
    <t>П12046000082</t>
  </si>
  <si>
    <t>П12046000083</t>
  </si>
  <si>
    <t>П12046000084</t>
  </si>
  <si>
    <t>П12046000085</t>
  </si>
  <si>
    <t>П12046000086</t>
  </si>
  <si>
    <t>П12046000087</t>
  </si>
  <si>
    <t>П12046000088</t>
  </si>
  <si>
    <t>П12046000090</t>
  </si>
  <si>
    <t>П12046000092</t>
  </si>
  <si>
    <t>П12046000093</t>
  </si>
  <si>
    <t>П12046000094</t>
  </si>
  <si>
    <t>П12046000095</t>
  </si>
  <si>
    <t>П12046000096</t>
  </si>
  <si>
    <t>П12046000097</t>
  </si>
  <si>
    <t>П12046000098</t>
  </si>
  <si>
    <t>П12046000100</t>
  </si>
  <si>
    <t>П12046000101</t>
  </si>
  <si>
    <t>П12046000102</t>
  </si>
  <si>
    <t>П12046000103</t>
  </si>
  <si>
    <t>П12046000104</t>
  </si>
  <si>
    <t>П12046000105</t>
  </si>
  <si>
    <t>П12046000106</t>
  </si>
  <si>
    <t>П12046000107</t>
  </si>
  <si>
    <t>П12046000108</t>
  </si>
  <si>
    <t>П12046000109</t>
  </si>
  <si>
    <t>П12046000110</t>
  </si>
  <si>
    <t>П12046000111</t>
  </si>
  <si>
    <t>П12046000112</t>
  </si>
  <si>
    <t>П12046000113</t>
  </si>
  <si>
    <t>П12046000114</t>
  </si>
  <si>
    <t>П12046000115</t>
  </si>
  <si>
    <t>П12046000116</t>
  </si>
  <si>
    <t>П12046000117</t>
  </si>
  <si>
    <t>Федеральный закон № 131-ФЗ от 06.10.2003г.</t>
  </si>
  <si>
    <t>оперативное управление</t>
  </si>
  <si>
    <t>муниципальных объектов недвижимого имущества Администрации Будённовского сельского поселения</t>
  </si>
  <si>
    <t>Обл.зак №626-ЗС от12.01.07г.</t>
  </si>
  <si>
    <t>61:34:0040501:38:14</t>
  </si>
  <si>
    <t>61:34:0040501:29:6</t>
  </si>
  <si>
    <t>61:34:0040501:33:8</t>
  </si>
  <si>
    <t>61:34:0040501:31:5</t>
  </si>
  <si>
    <t>61:34:0040501:0:9</t>
  </si>
  <si>
    <t>61:34:0040501:36:1</t>
  </si>
  <si>
    <t>61:34:01 01 19:6464:388:А</t>
  </si>
  <si>
    <t>61:34:0040501:43:11</t>
  </si>
  <si>
    <t>61-АЕ № 308887</t>
  </si>
  <si>
    <t>61:34:0040501:39:17</t>
  </si>
  <si>
    <t xml:space="preserve">61-АЕ № 446679 </t>
  </si>
  <si>
    <t>61:34:0040501:0:7</t>
  </si>
  <si>
    <t>61:34:0040101:616:67</t>
  </si>
  <si>
    <t>61:34:0040101:529:14</t>
  </si>
  <si>
    <t>61:57:0040101:774:35</t>
  </si>
  <si>
    <t>61:34:01 01 15:0000:483/А:0/9769</t>
  </si>
  <si>
    <t>61:34:01 01 15:0000:468/А:0/7925</t>
  </si>
  <si>
    <t>61:34:0040101:829:105</t>
  </si>
  <si>
    <t>61-АЕ № 446690</t>
  </si>
  <si>
    <t>61:34:0040101:0:103</t>
  </si>
  <si>
    <t xml:space="preserve">61-АЕ № 364928 </t>
  </si>
  <si>
    <t>61:34:0040101:700:85</t>
  </si>
  <si>
    <t>61-АЕ № 364508</t>
  </si>
  <si>
    <t>61:34:0040101:0:100/2</t>
  </si>
  <si>
    <t>61:34:0040101:0:99</t>
  </si>
  <si>
    <t>61:34:0040101:0:101/2</t>
  </si>
  <si>
    <t>61-61-40/035/2006-240</t>
  </si>
  <si>
    <t>61:34:0040101:698:71</t>
  </si>
  <si>
    <t>61-АЕ № 308886</t>
  </si>
  <si>
    <t>61:34:0040101:583:79</t>
  </si>
  <si>
    <t>61-АЕ № 364509</t>
  </si>
  <si>
    <t>61:34:0040601:45:14</t>
  </si>
  <si>
    <t>263 Литер А</t>
  </si>
  <si>
    <t>61:34:0040601:46:4</t>
  </si>
  <si>
    <t>259 литер А</t>
  </si>
  <si>
    <t>61:34:0040601:47:7</t>
  </si>
  <si>
    <t>265 ЛитерА</t>
  </si>
  <si>
    <t>61:34:0040601:48:8</t>
  </si>
  <si>
    <t>618 Литер А</t>
  </si>
  <si>
    <t>61:34:0040601:36:13</t>
  </si>
  <si>
    <t>623 Литер А</t>
  </si>
  <si>
    <t>61:34:0040601:37:18</t>
  </si>
  <si>
    <t>260 Литер А</t>
  </si>
  <si>
    <t>61:34:0040601:38:15</t>
  </si>
  <si>
    <t>624 литер А</t>
  </si>
  <si>
    <t>61:34:0040601:0:5</t>
  </si>
  <si>
    <t>261 ЛитерА</t>
  </si>
  <si>
    <t>61:34:0040601:0:17</t>
  </si>
  <si>
    <t>625 Литер А</t>
  </si>
  <si>
    <t>61:34:0040601:0:9</t>
  </si>
  <si>
    <t>61:34:0040601:0:16</t>
  </si>
  <si>
    <t>626 литер А</t>
  </si>
  <si>
    <t>61:34:0040601:0:12</t>
  </si>
  <si>
    <t>621 Литер А</t>
  </si>
  <si>
    <t>61:34:0040601:0:11</t>
  </si>
  <si>
    <t>620 Литер А</t>
  </si>
  <si>
    <t>61:34:0040601:0:6</t>
  </si>
  <si>
    <t>39 Литер А</t>
  </si>
  <si>
    <t>619 Литер А</t>
  </si>
  <si>
    <t>61:34:0040601:0:10</t>
  </si>
  <si>
    <t>61:34:0040601:34:2</t>
  </si>
  <si>
    <t>133 Литер А</t>
  </si>
  <si>
    <t>61:34:0040601:28:1</t>
  </si>
  <si>
    <t>248 Литер А</t>
  </si>
  <si>
    <t>61-61-40/017/2006-350</t>
  </si>
  <si>
    <t>584 Литер А</t>
  </si>
  <si>
    <t>61:34:0040201:0:5</t>
  </si>
  <si>
    <t>638 ЛитерА</t>
  </si>
  <si>
    <t>61:34:0040201:0:1</t>
  </si>
  <si>
    <t>240 литер А</t>
  </si>
  <si>
    <t>61:34:0040201:0:7</t>
  </si>
  <si>
    <t>235 Литер А</t>
  </si>
  <si>
    <t>61-61-40/008/2007-081</t>
  </si>
  <si>
    <t>6025081200:591 06/А Литер А</t>
  </si>
  <si>
    <t>61:34:0040201:0:4</t>
  </si>
  <si>
    <t>637 Литер А</t>
  </si>
  <si>
    <t>61:34:0040201:0:2</t>
  </si>
  <si>
    <t>208 Литер А</t>
  </si>
  <si>
    <t>61:34:0040201:0:6</t>
  </si>
  <si>
    <t>639 литер А</t>
  </si>
  <si>
    <t>61:34:040101:0000:474/А:0/10406</t>
  </si>
  <si>
    <t>474 литер А</t>
  </si>
  <si>
    <t>61-61-40/059/2008-116</t>
  </si>
  <si>
    <t>413 Литер А</t>
  </si>
  <si>
    <t>61:34:010115:0000:140/А :0/8427</t>
  </si>
  <si>
    <t>140 Литер А</t>
  </si>
  <si>
    <t>61:34 0040101:0:68</t>
  </si>
  <si>
    <t>635 Литер А</t>
  </si>
  <si>
    <t>Ростовская область,Сальский район ,п. Конезавод имени Будённого, ул.Школьная, д 12 кв. 14</t>
  </si>
  <si>
    <t>61:34:0040101:825:1/4</t>
  </si>
  <si>
    <t>61:34:0040101:694:75</t>
  </si>
  <si>
    <t>460 Литер А</t>
  </si>
  <si>
    <t>61:34:0040101:701:76</t>
  </si>
  <si>
    <t>428 Литер А</t>
  </si>
  <si>
    <t>61:34:0040101:0:104</t>
  </si>
  <si>
    <t>281 Литер А</t>
  </si>
  <si>
    <t>61:34:0040301:213:4/3</t>
  </si>
  <si>
    <t>61:34:0040601:32:3</t>
  </si>
  <si>
    <t>59 Литер А</t>
  </si>
  <si>
    <t>61:34:0040101:0:151</t>
  </si>
  <si>
    <t>61:34 0040101:0:151</t>
  </si>
  <si>
    <t>61:34 :0040301:213:4/3</t>
  </si>
  <si>
    <t>нет сведений</t>
  </si>
  <si>
    <t>Ростовская область,Сальский район ,п. Манычстрой, ул. Нефтяников,д 6а</t>
  </si>
  <si>
    <t>Ростовская область,Сальский район ,п. Манычстрой, ул. Нефтяников,14</t>
  </si>
  <si>
    <t>№ п/п</t>
  </si>
  <si>
    <t>Наименование объекта</t>
  </si>
  <si>
    <t>Адрес</t>
  </si>
  <si>
    <t>Основание нахождения объекта у юридического лица</t>
  </si>
  <si>
    <t>Инвентарный номер объекта недвижимости/дата и номер паспорта БТИ</t>
  </si>
  <si>
    <t>Первоначальная стоимость (тыс. руб.)</t>
  </si>
  <si>
    <t>Остаточная  балансовая стоимость (тыс. руб.)</t>
  </si>
  <si>
    <t>Год ввода в эксплуатацию</t>
  </si>
  <si>
    <t>Реестровый номер</t>
  </si>
  <si>
    <t>Ростовской области, Сальский район, п. Конезавод имени Будённого, ул. Ленина,д. 7</t>
  </si>
  <si>
    <t>Жилой дом</t>
  </si>
  <si>
    <t>92.00</t>
  </si>
  <si>
    <t xml:space="preserve">Ростовская область,Сальский район ,п.Сальский Беслан, ул. Крайняя.д.2 </t>
  </si>
  <si>
    <t>Ростовская область,Сальский район ,п.Сальский Беслан, ул. Крайняя д. 3</t>
  </si>
  <si>
    <t>Ростовская область,Сальский район ,п.Сальский Беслан, ул. Крайняя д. 4</t>
  </si>
  <si>
    <t>Ростовская область,Сальский район ,п.Сальский Беслан, ул. Крайняя д.5</t>
  </si>
  <si>
    <t>Ростовская область,Сальский район ,п.Сальский Беслан, ул. Крайняя д.6</t>
  </si>
  <si>
    <t>Ростовская область,Сальский район ,п.Сальский Беслан, ул. Крайняя д.7</t>
  </si>
  <si>
    <t xml:space="preserve">Ростовская область,Сальский район ,п.Сальский Беслан, ул. .Мирная, д.1 </t>
  </si>
  <si>
    <t xml:space="preserve">Ростовская область,Сальский район ,п.Сальский Беслан, ул. .Мирная, д.4 </t>
  </si>
  <si>
    <t xml:space="preserve">Ростовская область,Сальский район ,п.Сальский Беслан, ул. .Мирная, д.5 </t>
  </si>
  <si>
    <t xml:space="preserve">Ростовская область,Сальский район ,п.Сальский Беслан, ул. .Мирная, д.7 </t>
  </si>
  <si>
    <t xml:space="preserve">Ростовская область,Сальский район ,п.Сальский Беслан, ул. .Мирная, д.8 </t>
  </si>
  <si>
    <t xml:space="preserve">Ростовская область,Сальский район ,п.Сальский Беслан, ул. .Садовая,д.1 </t>
  </si>
  <si>
    <t xml:space="preserve">Ростовская область,Сальский район ,п.Сальский Беслан, ул. .Садовая,д.2 </t>
  </si>
  <si>
    <t xml:space="preserve">Ростовская область,Сальский район ,п.Сальский Беслан, ул. .Садовая,д.3 </t>
  </si>
  <si>
    <t>Ростовская область,Сальский район ,п.Сальский Беслан, ул. .Садовая,д.4</t>
  </si>
  <si>
    <t>Ростовская область,Сальский район ,п.Сальский Беслан, ул. .Мирная. д. 3</t>
  </si>
  <si>
    <t>Ростовская область,Сальский район ,п.Сальский Беслан, ул. .Мирная. д. 9</t>
  </si>
  <si>
    <t>Ростовская область,Сальский район ,п.Сальский Беслан, ул. .Мирная. д. 11</t>
  </si>
  <si>
    <t>Ростовская область,Сальский район ,п.25 лет Военконзавода, ул. Урожайная, д.4</t>
  </si>
  <si>
    <t>Ростовская область,Сальский район ,п.25 лет Военконзавода, ул. Урожайная, д.5</t>
  </si>
  <si>
    <t>Ростовская область,Сальский район ,п.25 лет Военконзавода, ул. Урожайная, д.6</t>
  </si>
  <si>
    <t>Ростовская область,Сальский район ,п.25 лет Военконзавода, ул. Урожайная, д.7</t>
  </si>
  <si>
    <t>Ростовская область,Сальский район ,п.25 лет Военконзавода, ул. Урожайная, д.10</t>
  </si>
  <si>
    <t>Ростовская область,Сальский район ,п.25 лет Военконзавода, ул. Урожайная, д11</t>
  </si>
  <si>
    <t>Ростовская область,Сальский район ,п.25 лет Военконзавода, ул. Урожайная, д.12</t>
  </si>
  <si>
    <t>Ростовская область,Сальский район ,п.25 лет Военконзавода, ул. Урожайная, д.13</t>
  </si>
  <si>
    <t>Ростовская область,Сальский район ,п.25 лет Военконзавода, ул. Урожайная, д.14</t>
  </si>
  <si>
    <t>Ростовская область,Сальский район ,п.25 лет Военконзавода, ул. Урожайная, д.15</t>
  </si>
  <si>
    <t>Ростовская область,Сальский район ,п.25 лет Военконзавода, ул. Урожайная, д.16</t>
  </si>
  <si>
    <t>Ростовская область,Сальский район ,п.25 лет Военконзавода, ул. Театральная, д .1</t>
  </si>
  <si>
    <t>Ростовская область,Сальский район ,п.25 лет Военконзавода, ул. Театральная, д .2</t>
  </si>
  <si>
    <t>Ростовская область,Сальский район ,п.25 лет Военконзавода, ул. Театральная, д .3</t>
  </si>
  <si>
    <t>Ростовская область,Сальский район ,п.25 лет Военконзавода, ул. Театральная, д .4</t>
  </si>
  <si>
    <t>Ростовская область,Сальский район ,п.25 лет Военконзавода, ул. Театральная, д .6</t>
  </si>
  <si>
    <t>Ростовская область,Сальский район ,п.25 лет Военконзавода, ул. Театральная, д .9</t>
  </si>
  <si>
    <t>Ростовская область,Сальский район ,п.25 лет Военконзавода, ул. Театральная, д .10</t>
  </si>
  <si>
    <t>Ростовская область,Сальский район ,п.Верхнеянинский, ул.Майская,д.2</t>
  </si>
  <si>
    <t>Ростовская область,Сальский район ,п.Верхнеянинский, ул.Майская,д.4</t>
  </si>
  <si>
    <t>Ростовская область,Сальский район ,п.Верхнеянинский, ул.Майская,д.8</t>
  </si>
  <si>
    <t>Ростовская область,Сальский район ,п.Верхнеянинский, ул.Майская,д.9</t>
  </si>
  <si>
    <t>Ростовская область,Сальский район ,п.Верхнеянинский, ул.Майская,д.10</t>
  </si>
  <si>
    <t>Ростовская область,Сальский район ,п.Верхнеянинский, ул.Майская,д.11</t>
  </si>
  <si>
    <t>Ростовская область,Сальский район ,п.Верхнеянинский, ул.Майская,д.13</t>
  </si>
  <si>
    <t>Ростовская область,Сальский район ,п.Верхнеянинский, ул.Майская,д.14</t>
  </si>
  <si>
    <t>Ростовская область,Сальский район ,п.Поливной, ул. Советская, д.1</t>
  </si>
  <si>
    <t>Ростовская область,Сальский район ,п.Поливной, ул. Советская, д4</t>
  </si>
  <si>
    <t>Ростовская область,Сальский район ,п.Поливной, ул. Советская, д.6</t>
  </si>
  <si>
    <t>Ростовская область,Сальский район ,п.Поливной, ул. Советская, д.7</t>
  </si>
  <si>
    <t>Ростовская область,Сальский район ,п.Поливной, ул. Северная ,д.10</t>
  </si>
  <si>
    <t>Ростовская область,Сальский район ,п.Поливной, ул. Северная ,д.12</t>
  </si>
  <si>
    <t>Ростовская область,Сальский район ,п.Поливной, ул. Лесная, д.17</t>
  </si>
  <si>
    <t>Ростовская область,Сальский район ,п.Поливной, ул. Северная ,д.20</t>
  </si>
  <si>
    <t>Ростовская область,Сальский район ,п.Поливной, ул. Северная ,д.21</t>
  </si>
  <si>
    <t>Ростовская область,Сальский район ,п.Поливной, ул. Северная ,д.22</t>
  </si>
  <si>
    <t>Ростовская область,Сальский район ,п.Поливной, ул. Северная ,д.23</t>
  </si>
  <si>
    <t>Ростовская область,Сальский район ,п.Поливной, ул. Строительная, д. 1</t>
  </si>
  <si>
    <t>Ростовская область,Сальский район ,п.Поливной, ул. Строительная, д. 2</t>
  </si>
  <si>
    <t>Ростовская область,Сальский район ,п. Конезавод имени Будённого, ул. Черёмушки,д.4</t>
  </si>
  <si>
    <t>Ростовская область,Сальский район ,п. Конезавод имени Будённого, ул. Заречная,д.2</t>
  </si>
  <si>
    <t>Ростовская область,Сальский район ,п. Конезавод имени Будённого, ул. Заречная,д.3</t>
  </si>
  <si>
    <t>Ростовская область,Сальский район ,п. Конезавод имени Будённого, ул. Заречная,д.4</t>
  </si>
  <si>
    <t>Ростовская область,Сальский район ,п. Конезавод имени Будённого, ул. Заречная,д.6</t>
  </si>
  <si>
    <t>Ростовская область,Сальский район ,п. Конезавод имени Будённого, ул. Садовая,д.1</t>
  </si>
  <si>
    <t>Ростовская область,Сальский район ,п. Конезавод имени Будённого, ул. Восточная,д.3</t>
  </si>
  <si>
    <t>Ростовская область,Сальский район ,п. Конезавод имени Будённого, ул. Восточная,д10.</t>
  </si>
  <si>
    <t>Ростовская область,Сальский район ,п. Конезавод имени Будённого, ул. Восточная,д.16</t>
  </si>
  <si>
    <t>Ростовская область,Сальский район ,п. Конезавод имени Будённого, ул. Заречная, д.7</t>
  </si>
  <si>
    <t>Ростовская область,Сальский район ,п. Конезавод имени Будённого, ул. Театральная,д.2а</t>
  </si>
  <si>
    <t>Ростовская область,Сальский район ,п. Конезавод имени Будённого, ул. Ленина,д .12</t>
  </si>
  <si>
    <t>Ростовская область,Сальский район ,п. Конезавод имени Будённого, ул. Ленина,д .23</t>
  </si>
  <si>
    <t>Ростовская область,Сальский район ,п. Конезавод имени Будённого, ул.Школьная,д.11а</t>
  </si>
  <si>
    <t>Ростовская область,Сальский район ,п. Конезавод имени Будённого, ул.Школьная,д.16</t>
  </si>
  <si>
    <t>Ростовская область,Сальский район ,п. Конезавод имени Будённого, ул.Северная,д.4</t>
  </si>
  <si>
    <t>Ростовская область,Сальский район ,п. Конезавод имени Будённого, ул.Северная,д.6</t>
  </si>
  <si>
    <t>Ростовская область,Сальский район ,п. Конезавод имени Будённого, ул.Северная,д.7</t>
  </si>
  <si>
    <t>Ростовская область,Сальский район ,п. Конезавод имени Будённого, ул.Северная,д.8</t>
  </si>
  <si>
    <t>Ростовская область,Сальский район ,п. Конезавод имени Будённого, ул.Северная,д.9</t>
  </si>
  <si>
    <t>Ростовская область,Сальский район ,п. Конезавод имени Будённого, ул.Садовая,д.20а</t>
  </si>
  <si>
    <t>Ростовская область,Сальский район ,п. Конезавод имени Будённого, ул.Ленина,д.10</t>
  </si>
  <si>
    <t>Ростовская область,Сальский район ,п. Конезавод имени Будённого, ул.Комсомольская,д.33</t>
  </si>
  <si>
    <t>Здание канализационной насосной станции</t>
  </si>
  <si>
    <t>Здание станции биологической очистки воды</t>
  </si>
  <si>
    <t>Ростовская область,Сальский район ,п. Конезавод имени Будённого, ул.Ленина</t>
  </si>
  <si>
    <t>Ростовская область,Сальский район ,п. Конезавод имени Будённого, ул Восточная,</t>
  </si>
  <si>
    <t>Здание котельной,литер А</t>
  </si>
  <si>
    <t>Здание водоподкачивающей насосной станции, литер Б</t>
  </si>
  <si>
    <t>Памятник воинам 24-го погранполка, погибшим в июле-августе 1942 г.-братская могила</t>
  </si>
  <si>
    <t>Этажность</t>
  </si>
  <si>
    <t>Нежилые помещения в Административном здании</t>
  </si>
  <si>
    <t>Ростовская область,Сальский район ,п. Конезавод имени Будённого, ул Восточная ,д.35</t>
  </si>
  <si>
    <t>Обл.зак №626-ЗС от12.0.07г.</t>
  </si>
  <si>
    <t>Ростовская область,Сальский район ,п. Конезавод имени Будённого, ул.Северная,д.1</t>
  </si>
  <si>
    <t>Ростовская область,Сальский район ,п. Манычстрой, ул. Нефтяников</t>
  </si>
  <si>
    <t>Ростовская область,Сальский район ,п. Манычстрой ,  ул. Нефтяников,13</t>
  </si>
  <si>
    <t>Ростовская область,Сальский район ,п. Манычстрой, ул. Нефтяников,д.3</t>
  </si>
  <si>
    <t>Разведочно -буровая на воду скважина№ 1280</t>
  </si>
  <si>
    <t xml:space="preserve"> п. Манычстрой,ул. Нефтяников,15</t>
  </si>
  <si>
    <t>Артезианская скважина  №433</t>
  </si>
  <si>
    <t>п.Конезавод имени Буденного,ул. Буденного,26</t>
  </si>
  <si>
    <t>Артезианская скважина  № 410</t>
  </si>
  <si>
    <t>Разведочно -буровая на воду скважина № 681</t>
  </si>
  <si>
    <t>п.Конезавод имени Буденного,ул. Комсомольская,37</t>
  </si>
  <si>
    <t>Артезианская скважина № 8218</t>
  </si>
  <si>
    <t>п.Конезавод имени Буденного,ул. 70 лет Октября,15</t>
  </si>
  <si>
    <t>основание возникновения и дата</t>
  </si>
  <si>
    <t>дом жилой  ВВ1</t>
  </si>
  <si>
    <t>Ростовская область,Сальский район ,п. Манычстрой ,  ул.Театральная,1</t>
  </si>
  <si>
    <t>Распоряжение Федерального  агенства по управлению гос. Имуществом № 1130-р от 21.12.2010г., акт приема передач от 21.02.2011г.</t>
  </si>
  <si>
    <t>61:34:04 0301:0:34</t>
  </si>
  <si>
    <t>дом жилой  АА1</t>
  </si>
  <si>
    <t>61:34:04 0301:0:36</t>
  </si>
  <si>
    <t>дом жилой ББ1</t>
  </si>
  <si>
    <t>90.5</t>
  </si>
  <si>
    <t>61:34:04 0301:0:35</t>
  </si>
  <si>
    <t>Жилой дом, Литер Т</t>
  </si>
  <si>
    <t>Ростовская область,Сальский район ,п. Манычстрой ,  ул.Дубрава,1</t>
  </si>
  <si>
    <t>Распоряжение Министерства имущественных и земельных отношений,финансового оздоровления предприятия,организаций РО № 40 от 24.01.2011г.</t>
  </si>
  <si>
    <t>61/61-40/052/2010-391</t>
  </si>
  <si>
    <t>21.10.2011г.</t>
  </si>
  <si>
    <t>29.03.2011г.</t>
  </si>
  <si>
    <t xml:space="preserve"> 61-АЖ № 579302 </t>
  </si>
  <si>
    <t xml:space="preserve"> 61-АЖ № 579300 </t>
  </si>
  <si>
    <t xml:space="preserve"> 61-АЖ № 579303  </t>
  </si>
  <si>
    <t xml:space="preserve"> 61-АЖ № 241009</t>
  </si>
  <si>
    <t xml:space="preserve">Ростовская область,Сальский район, п. Манычстрой,Железнодорожная,д. 3 </t>
  </si>
  <si>
    <t>61-АЕ № 446782</t>
  </si>
  <si>
    <t>П12046000099</t>
  </si>
  <si>
    <t>Данные об объекте недвижимости на 01.01. 2012года</t>
  </si>
  <si>
    <t>226,3</t>
  </si>
  <si>
    <t>Данные об объекте недвижимости на 01.01. 2014года</t>
  </si>
  <si>
    <t>0</t>
  </si>
  <si>
    <t>61-АЕ № 626893</t>
  </si>
  <si>
    <t xml:space="preserve"> 12.09.2013г.г.</t>
  </si>
  <si>
    <t>Ростовская область,Сальский район ,п.Сальский Беслан</t>
  </si>
  <si>
    <t>61:34:0040501:91</t>
  </si>
  <si>
    <t xml:space="preserve">61- АЗ № 961310         </t>
  </si>
  <si>
    <t>Решение Сальского городского суда Ростовской области от 25.07.2013г.</t>
  </si>
  <si>
    <t>529 Литер В</t>
  </si>
  <si>
    <t>61- АЗ № 961311</t>
  </si>
  <si>
    <t>Ростовская область,Сальский район , п.Поливной</t>
  </si>
  <si>
    <t>531 Литер В</t>
  </si>
  <si>
    <t>Ростовская область,Сальский район ,п.Сальский Беслан.ул. Степная.2</t>
  </si>
  <si>
    <t>528 литер 652</t>
  </si>
  <si>
    <t>61-АЗ 961309</t>
  </si>
  <si>
    <t>.17.09.2013г</t>
  </si>
  <si>
    <t>Артезианская скважина  №4780</t>
  </si>
  <si>
    <t>Ростовская область,Сальский район ,п.Поливной Северная.27</t>
  </si>
  <si>
    <t>61:34:0600006:408</t>
  </si>
  <si>
    <t>61:34:0600006:407</t>
  </si>
  <si>
    <t>61-АЗ 961100</t>
  </si>
  <si>
    <t>530 литер4780</t>
  </si>
  <si>
    <t>Итого</t>
  </si>
  <si>
    <t xml:space="preserve">Исполнитель Божко Н.А. </t>
  </si>
  <si>
    <t>435</t>
  </si>
  <si>
    <t>84А</t>
  </si>
  <si>
    <t>84 В</t>
  </si>
  <si>
    <t>84Б</t>
  </si>
  <si>
    <t>91 Т</t>
  </si>
  <si>
    <t>П12046000120</t>
  </si>
  <si>
    <t>П12046000121</t>
  </si>
  <si>
    <t>П12046000123</t>
  </si>
  <si>
    <t>П1204600024</t>
  </si>
  <si>
    <t>Исполнитель Божко Н.А.</t>
  </si>
  <si>
    <t>24.01.2011г.</t>
  </si>
  <si>
    <t>Исполнитель Божко Н.А. тел 4-11-30</t>
  </si>
  <si>
    <t>Артезианская скважина  № 652</t>
  </si>
  <si>
    <t>Братская могила воинам односельчанам,погибшим в годы Великой Отечественной Войны</t>
  </si>
  <si>
    <t>п.Конезавод имени Буденного,ул. Восточная,34</t>
  </si>
  <si>
    <t>61:34:0040101:872:1111</t>
  </si>
  <si>
    <t>61АЗ 572875</t>
  </si>
  <si>
    <t>Разрешение на ввод в эксплуатацию №RU6134302-17 от 21.12.2007г.</t>
  </si>
  <si>
    <t>771 Литер №1; №2; №3; №4</t>
  </si>
  <si>
    <t>Ростовская область,Сальский район ,п. Конезавод имени Будённого, ул.Комсомольская</t>
  </si>
  <si>
    <t>61:34:0040101:0:1202</t>
  </si>
  <si>
    <t>61-АИ 023862</t>
  </si>
  <si>
    <t>554Литер Л</t>
  </si>
  <si>
    <t>61:34:0040101:0:1200</t>
  </si>
  <si>
    <t>Ростовская область,Сальский район ,п. Конезавод имени Будённого, ул.Степная</t>
  </si>
  <si>
    <t>61-АИ 023044</t>
  </si>
  <si>
    <t>556Литер Л</t>
  </si>
  <si>
    <t>Ростовская область,Сальский район ,п. Конезавод имени Будённого, ул.Школьная</t>
  </si>
  <si>
    <t>61:34:0040101:0:83</t>
  </si>
  <si>
    <t>61-АЕ 364690</t>
  </si>
  <si>
    <t>562Литер Л</t>
  </si>
  <si>
    <t>Ростовская область,Сальский район ,п. Конезавод имени Будённого, ул.40 лет Победы</t>
  </si>
  <si>
    <t>61:34:0040101:0:91</t>
  </si>
  <si>
    <t>61-АЕ 308858</t>
  </si>
  <si>
    <t>Ростовская область,Сальский район ,п. Конезавод имени Будённого, ул.Заречная</t>
  </si>
  <si>
    <t>557Литер Л</t>
  </si>
  <si>
    <t>569Литер Л</t>
  </si>
  <si>
    <t>61:34:0040101:0:80</t>
  </si>
  <si>
    <t>61-АЖ 578964</t>
  </si>
  <si>
    <t>Ростовская область,Сальский район ,п. Конезавод имени Будённого, ул.Черемушки</t>
  </si>
  <si>
    <t>61:34:0040101:0:81</t>
  </si>
  <si>
    <t>561Литер Л</t>
  </si>
  <si>
    <t>61-АЖ 578968</t>
  </si>
  <si>
    <t>Ростовская область,Сальский район ,п. Конезавод имени Будённого, ул.Сальская</t>
  </si>
  <si>
    <t>61:34:0040101:0:87</t>
  </si>
  <si>
    <t>61-АЖ 578965</t>
  </si>
  <si>
    <t>559Литер Л</t>
  </si>
  <si>
    <t>Ростовская область,Сальский район ,п. Конезавод имени Будённого, ул.Самохвалова</t>
  </si>
  <si>
    <t>61:34:0040101:0:92</t>
  </si>
  <si>
    <t>61-АЕ 308859</t>
  </si>
  <si>
    <t>560 Литер Л</t>
  </si>
  <si>
    <t>Ростовская область,Сальский район ,п. Конезавод имени Будённого, ул.70 лет Октября</t>
  </si>
  <si>
    <t>61:34:0040101:0:86</t>
  </si>
  <si>
    <t>61-АЕ 364692</t>
  </si>
  <si>
    <t>565 Литер Л</t>
  </si>
  <si>
    <t>П12046000089</t>
  </si>
  <si>
    <t>П12046000091</t>
  </si>
  <si>
    <t>казна</t>
  </si>
  <si>
    <t>61-АЕ № 488562</t>
  </si>
  <si>
    <t>24.02.2010г..</t>
  </si>
  <si>
    <t>18.01.2010г.</t>
  </si>
  <si>
    <t>25.12.2009г.          .</t>
  </si>
  <si>
    <t>61:34:0040301:0:18</t>
  </si>
  <si>
    <t>524 литер1В</t>
  </si>
  <si>
    <t>Ростовская область,Сальский район ,п. Поливной</t>
  </si>
  <si>
    <t>61:34:0040401:233</t>
  </si>
  <si>
    <t>61-АЗ № 961311</t>
  </si>
  <si>
    <t>17.09.2013г.</t>
  </si>
  <si>
    <t>Ростовская область,Сальский район ,п. Сальский Беслан</t>
  </si>
  <si>
    <t>61-АЗ 961310</t>
  </si>
  <si>
    <t>531          литер В</t>
  </si>
  <si>
    <t>529           Литер В</t>
  </si>
  <si>
    <t>06.09.2011г.</t>
  </si>
  <si>
    <t>61-61-40/094/2008-428</t>
  </si>
  <si>
    <t>24.06.2009.</t>
  </si>
  <si>
    <t>Артезианская скважина № 652</t>
  </si>
  <si>
    <t xml:space="preserve"> п. Сальский Беслан, ул. Степная ,2</t>
  </si>
  <si>
    <t>61-АЕ № 961309</t>
  </si>
  <si>
    <t>Артезианская скважина № 4780</t>
  </si>
  <si>
    <t>п. Поливной, ул. Северная, 27</t>
  </si>
  <si>
    <t>61-АЕ № 961100</t>
  </si>
  <si>
    <t>Решение Сальского городского суда РО от 25.07.2013г.</t>
  </si>
  <si>
    <t>Разрешение на ввод в эксплуатацию №RU1056153019955-2 от 19.10.2011г.</t>
  </si>
  <si>
    <t>25.02.2011г.</t>
  </si>
  <si>
    <t>61-АЕ № 157599</t>
  </si>
  <si>
    <t>14.08.2009г.</t>
  </si>
  <si>
    <t>03.08.2009г.</t>
  </si>
  <si>
    <t>746 Литер 1Л, 1Л-1</t>
  </si>
  <si>
    <t>523 Литер 1Л2Л3Л4Л5Л</t>
  </si>
  <si>
    <t>61:34:0040101:872:111</t>
  </si>
  <si>
    <t>Памятник В.И. Ленину,</t>
  </si>
  <si>
    <t>п.Конезавод имени Буденного,ул. Ленина 5в</t>
  </si>
  <si>
    <t>61:34:0040101:4104</t>
  </si>
  <si>
    <t>09.09.2014г.</t>
  </si>
  <si>
    <t>61-АИ 523030</t>
  </si>
  <si>
    <t>19.02.2011г.</t>
  </si>
  <si>
    <t>Ростовская область,Сальский район ,п. Конезавод имени Будённого,  ул.70 лет Октября</t>
  </si>
  <si>
    <t>Ростовская область,Сальский район ,п. Конезавод имени Будённого,  ул.Спортивная</t>
  </si>
  <si>
    <t>61-АЖ 578966</t>
  </si>
  <si>
    <t>Ростовская область,Сальский район ,п. Конезавод имени Будённого,  ул.Садовая,</t>
  </si>
  <si>
    <t>61:0040101:0:90</t>
  </si>
  <si>
    <t>61:0040101:0:82</t>
  </si>
  <si>
    <t>61-АЖ 579863</t>
  </si>
  <si>
    <t>566      Литер Л</t>
  </si>
  <si>
    <t>558 Литер Л</t>
  </si>
  <si>
    <t>Ростовская область,Сальский район ,п. Конезавод имени Будённого,  ул.Театральная</t>
  </si>
  <si>
    <t>61:0040101:0:84</t>
  </si>
  <si>
    <t>61-АЖ  579861</t>
  </si>
  <si>
    <t>555 Литер Л</t>
  </si>
  <si>
    <t>Ростовская область,Сальский район ,п. Конезавод имени Будённого,  ул.Восточная</t>
  </si>
  <si>
    <t>61:0040101:0:93</t>
  </si>
  <si>
    <t>61-АЖ  579862</t>
  </si>
  <si>
    <t>563 Литер Л</t>
  </si>
  <si>
    <t>Ростовская область,Сальский район ,п. Конезавод имени Будённого,  ул.Мирная</t>
  </si>
  <si>
    <t>61:0040101:3707</t>
  </si>
  <si>
    <t>16.09.2014г.</t>
  </si>
  <si>
    <t>61-АИ 427104</t>
  </si>
  <si>
    <t>Решение Сальского городского суда Ростовской области от 17.06.2014г.</t>
  </si>
  <si>
    <t>Ростовская область,Сальский район ,п. Конезавод имени Будённого,  ул.Северная</t>
  </si>
  <si>
    <t>61:0000000:6955</t>
  </si>
  <si>
    <t>23.09.2014г.</t>
  </si>
  <si>
    <t>61-АИ426745</t>
  </si>
  <si>
    <t>Решение Сальского городского суда Ростовской области от 26.06.2014г.</t>
  </si>
  <si>
    <t>61:0000000:6957</t>
  </si>
  <si>
    <t>61-АИ 864501</t>
  </si>
  <si>
    <t>Ростовская область,Сальский район ,п. Манычстрой,  ул.Магистральная</t>
  </si>
  <si>
    <t>Ростовская область,Сальский район ,п. Манычстрой,  ул.Северная</t>
  </si>
  <si>
    <t>61:34:0040301:915</t>
  </si>
  <si>
    <t>61-АИ 864502</t>
  </si>
  <si>
    <t>61-АИ 427500</t>
  </si>
  <si>
    <t>61:34:0040301:916</t>
  </si>
  <si>
    <t>Ростовская область,Сальский район ,п. Манычстрой,  ул.Театральная</t>
  </si>
  <si>
    <t>61:34:0040301:918</t>
  </si>
  <si>
    <t>08.09.2014г.</t>
  </si>
  <si>
    <t>61-АИ 426468</t>
  </si>
  <si>
    <t>Федеральный закон № 131-ФЗ от 14.05.2014г.</t>
  </si>
  <si>
    <t>Решение Сальского городского суда Ростовской области от 14.05.2014г.</t>
  </si>
  <si>
    <t>Ростовская область,Сальский район ,п. Манычстрой,  ул.Степная</t>
  </si>
  <si>
    <t>61:34:0040301:919</t>
  </si>
  <si>
    <t>61:34:0040301:914</t>
  </si>
  <si>
    <t>61-АИ 427107</t>
  </si>
  <si>
    <t>Ростовская область,Сальский район ,п. Манычстрой,  ул.Лесная</t>
  </si>
  <si>
    <t>61:34:0600009:1217</t>
  </si>
  <si>
    <t>61-АИ 523096</t>
  </si>
  <si>
    <t>Ростовская область,Сальский район ,п. Манычстрой,  ул.Береговая</t>
  </si>
  <si>
    <t>61:34:0040301:921</t>
  </si>
  <si>
    <t>61-АИ 523097</t>
  </si>
  <si>
    <t>Ростовская область,Сальский район ,п. Манычстрой,  ул.Речная</t>
  </si>
  <si>
    <t>61:34:0040301:917</t>
  </si>
  <si>
    <t>Ростовская область,Сальский район ,п. Манычстрой,  ул.Нефтяников</t>
  </si>
  <si>
    <t>61-АИ 523094</t>
  </si>
  <si>
    <t>61-АИ 427106</t>
  </si>
  <si>
    <t>Ростовская область,Сальский район ,п. Манычстрой,  ул.Мирная</t>
  </si>
  <si>
    <t>61-АИ 426469</t>
  </si>
  <si>
    <t>61-АИ 426744</t>
  </si>
  <si>
    <t>Ростовская область,Сальский район ,п.Поливной, ул. Строительная</t>
  </si>
  <si>
    <t>Ростовская область,Сальский район ,п.Поливной, ул. Северная</t>
  </si>
  <si>
    <t>61:34:0000000:6953</t>
  </si>
  <si>
    <t>61:34:0040401:305</t>
  </si>
  <si>
    <t>61-АИ 427105</t>
  </si>
  <si>
    <t>Ростовская область,Сальский район ,п.Поливной, ул. Советская</t>
  </si>
  <si>
    <t>61:34:0000000:6956</t>
  </si>
  <si>
    <t>Ростовская область,Сальский район ,п.Поливной, ул. Лесная</t>
  </si>
  <si>
    <t>61-АИ 426743</t>
  </si>
  <si>
    <t>61:34:0040401:302</t>
  </si>
  <si>
    <t>Ростовская область,Сальский район, п.Сальский Беслан,ул. Крайняя</t>
  </si>
  <si>
    <t>61:34:0040501:130</t>
  </si>
  <si>
    <t>61-АИ 426742</t>
  </si>
  <si>
    <t>61:34:0000000:6954</t>
  </si>
  <si>
    <t>61-АИ 427499</t>
  </si>
  <si>
    <t>61:34:0000000:6958</t>
  </si>
  <si>
    <t>Ростовская область,Сальский район, п.Сальский Беслан,ул. Садовая</t>
  </si>
  <si>
    <t>61:34:0040601:94</t>
  </si>
  <si>
    <t>61-АИ 426747</t>
  </si>
  <si>
    <t>Ростовская область,Сальский район, п.25 лет Военконезавода,ул. Урожайная</t>
  </si>
  <si>
    <t>Ростовская область,Сальский район, п.25 лет Военконезавода, ул. Театральная</t>
  </si>
  <si>
    <t>61:34:0000000:6959</t>
  </si>
  <si>
    <t>61-АИ 427498</t>
  </si>
  <si>
    <t>Ростовская область,Сальский район, п.Верхнеянинский, ул. Майская</t>
  </si>
  <si>
    <t>61:34:0040201:75</t>
  </si>
  <si>
    <t>61-АИ 426746</t>
  </si>
  <si>
    <t xml:space="preserve">61-АЕ    № 364931 </t>
  </si>
  <si>
    <t xml:space="preserve">61-АЕ     № 446776 </t>
  </si>
  <si>
    <t>61-АЕ     № 364729 .</t>
  </si>
  <si>
    <t>61-АЕ     № 364780</t>
  </si>
  <si>
    <t>635      Литер А</t>
  </si>
  <si>
    <t>281     Литер А</t>
  </si>
  <si>
    <t>460      Литер А</t>
  </si>
  <si>
    <t>Разрешение на ввод в эксплуатацию №RU6134302-16 от 18.10.2013г.</t>
  </si>
  <si>
    <t>Внутрипоселковый водопровод</t>
  </si>
  <si>
    <t>Ростовская область,Сальский район, п.Конезавод им.Буденного, ул. Молодежная</t>
  </si>
  <si>
    <t>61:34:0000000:7508</t>
  </si>
  <si>
    <t>Обл.зак № 626-ЗС от12.07.11г.</t>
  </si>
  <si>
    <t>П12046000122</t>
  </si>
  <si>
    <t>П12046000124</t>
  </si>
  <si>
    <t>П12046000125</t>
  </si>
  <si>
    <t>П12046000132</t>
  </si>
  <si>
    <t>П12046000133</t>
  </si>
  <si>
    <t>П12046000134</t>
  </si>
  <si>
    <t>П12046000135</t>
  </si>
  <si>
    <t>П12046000136</t>
  </si>
  <si>
    <t>П12046000137</t>
  </si>
  <si>
    <t>П12046000138</t>
  </si>
  <si>
    <t>П12046000140</t>
  </si>
  <si>
    <t>П12046000141</t>
  </si>
  <si>
    <t>П12046000142</t>
  </si>
  <si>
    <t>П12046000143</t>
  </si>
  <si>
    <t>П12046000144</t>
  </si>
  <si>
    <t>П12046000145</t>
  </si>
  <si>
    <t>П12046000146</t>
  </si>
  <si>
    <t>П12046000147</t>
  </si>
  <si>
    <t>П12046000148</t>
  </si>
  <si>
    <t>П12046000149</t>
  </si>
  <si>
    <t>П12046000150</t>
  </si>
  <si>
    <t>П12046000151</t>
  </si>
  <si>
    <t>П12046000152</t>
  </si>
  <si>
    <t>П12046000153</t>
  </si>
  <si>
    <t>П12046000154</t>
  </si>
  <si>
    <t>П12046000155</t>
  </si>
  <si>
    <t>П12046000156</t>
  </si>
  <si>
    <t>П12046000157</t>
  </si>
  <si>
    <t>П12046000158</t>
  </si>
  <si>
    <t>П12046000159</t>
  </si>
  <si>
    <t>П12046000160</t>
  </si>
  <si>
    <t>П12046000161</t>
  </si>
  <si>
    <t>П12046000162</t>
  </si>
  <si>
    <t>Земельный участок</t>
  </si>
  <si>
    <t>Ростовская область,Сальский район, п. Сальский Беслан, ул. Степная, 2</t>
  </si>
  <si>
    <t>61:34:0600006:554</t>
  </si>
  <si>
    <t>Решение Сальского городского суда от 25.07.2013</t>
  </si>
  <si>
    <t>61-АИ 817587</t>
  </si>
  <si>
    <t>П12046000163</t>
  </si>
  <si>
    <t>Ростовская область, Сальский район, п. Манычстрой, ул. Нефтянников,13</t>
  </si>
  <si>
    <t>61:34:0040301:368</t>
  </si>
  <si>
    <t>61-АЕ    817587</t>
  </si>
  <si>
    <t>Областной закон "О внесении изменения в областной закон"О местном самоуправлении в Ростовской области" № 626-ЗС от 12.01.2007г. Областной закон "О местном самоуправлении в Ростовской области" № 436-ЗС от 28.12.2005г.</t>
  </si>
  <si>
    <t>Ростовская область, Сальский район, п. Манычстрой, ул. Нефтянников, участок 6-а</t>
  </si>
  <si>
    <t>61:34:0040301:362</t>
  </si>
  <si>
    <t>61-АЕ  601334</t>
  </si>
  <si>
    <t>Ростовская область, Сальский район,п. Конезавод имени Буденного, ул. Ленина, участок 7</t>
  </si>
  <si>
    <t>61:34:0040101:983</t>
  </si>
  <si>
    <t>61-АЕ  382729</t>
  </si>
  <si>
    <t>Ростовская область, Сальский район, п. Конезавод имени Буденного, ул. Ленина, участок 15-а</t>
  </si>
  <si>
    <t>61:34:0040101:4026</t>
  </si>
  <si>
    <t>61-АИ  341781</t>
  </si>
  <si>
    <t>Решение на ввод объекта в эксплуатацию № 6153023711-10 от 15.02.2006г. Орган выдачи: Администрация Буденновского сельского поселения</t>
  </si>
  <si>
    <t>Ростовская область, Сальский район, п. Конезавод имени Буденного, ул. Ленина, участок 15-б</t>
  </si>
  <si>
    <t>61:34:0040101:4027</t>
  </si>
  <si>
    <t>61-АИ 341780</t>
  </si>
  <si>
    <t>Ростовская область, Сальский район, п. Конезавод имени Буденного, ул. Ленина, 15-в</t>
  </si>
  <si>
    <t>61:34:0040101:4031</t>
  </si>
  <si>
    <t>61-АИ 341785</t>
  </si>
  <si>
    <t>Ростовская область, Сальский район, п. Конезавод имени Буденного, ул. Ленина, 15-г</t>
  </si>
  <si>
    <t>61:34:0040101:4029</t>
  </si>
  <si>
    <t>61-АИ 341784</t>
  </si>
  <si>
    <t>Ростовская область, Сальский район, п. Конезавод имени Буденного, ул. Ленина, 15-д</t>
  </si>
  <si>
    <t>61:34:0040101:4030</t>
  </si>
  <si>
    <t>61-АИ  341783</t>
  </si>
  <si>
    <t>Ростовская область, Сальский район, п. Конезавод имени Буденного, ул. Ленина, 15-е</t>
  </si>
  <si>
    <t>61:34:0040101:4028</t>
  </si>
  <si>
    <t>61-АИ  341782</t>
  </si>
  <si>
    <t>Ростовская область, Сальский район, п. Манычстрой, ул. Нефтянников,17</t>
  </si>
  <si>
    <t>61:34:0040301:370</t>
  </si>
  <si>
    <t>61-АЖ  397451</t>
  </si>
  <si>
    <t>Постановление Администрации Сальского района Ростовской области № 1021 от 30.08.2011г. Орган выдачи: Администрация Сальского района Ростовской области.</t>
  </si>
  <si>
    <t>Ростовская область, Сальский район, п. Манычстрой, ул. Магистральная, 17</t>
  </si>
  <si>
    <t>61:34:0040301:367</t>
  </si>
  <si>
    <t>61-АЕ  924687</t>
  </si>
  <si>
    <t>Ростовская область, Сальский район, п. Конезавод имени Буденного, ул. 70 лет Октября,16</t>
  </si>
  <si>
    <t>61:34:0040101:989</t>
  </si>
  <si>
    <t>61-АЕ  770179</t>
  </si>
  <si>
    <t>Разрешение на ввод в эксплуатацию № 6153023711-9 от 15.02.2006г. Орган выдачи: Администрация Буденновского сельского поселения Сальского района Ростовской области.</t>
  </si>
  <si>
    <t>Ростовская область, Сальский район, п. Конезавод имени Буденного, ул. Буденного, участок 26</t>
  </si>
  <si>
    <t>61:34:0040101:879</t>
  </si>
  <si>
    <t>61-АЕ  760512</t>
  </si>
  <si>
    <t>Решение Сальского городского суда Ростовской области от 24.12.2009г. Орган выдачи: Сальский городской суд Ростовской области.</t>
  </si>
  <si>
    <t>Ростовская область, Сальский район, п. Манычстрой, ул. Нефтянников, участок 15</t>
  </si>
  <si>
    <t>61:34:0600009:1125</t>
  </si>
  <si>
    <t>61-АЕ  601333</t>
  </si>
  <si>
    <t>Решение в ввод объекта в эксплуатацию № 1056153019955-6 от 13.04.2007г. Орган выдачи: Администрация Буденновского сельского поселения Сальского района Ростовской области.</t>
  </si>
  <si>
    <t>Ростовская область, Сальский район, п. Конезавод имени Буденного, ул. Комсомольская, участок 37</t>
  </si>
  <si>
    <t>61:34:040101</t>
  </si>
  <si>
    <t>61-АЕ  553483</t>
  </si>
  <si>
    <t>Ростовская область, Сальский район, п. Конезавод имени Буденного, ул. 70 лет Октября, участок 15</t>
  </si>
  <si>
    <t>61:34:040101:968</t>
  </si>
  <si>
    <t>61-АЕ  553484</t>
  </si>
  <si>
    <t>Ростовская область, Сальский район, п. Конезавод имени Буденного, ул. Восточная, участок 34</t>
  </si>
  <si>
    <t>61:34:040101:0872</t>
  </si>
  <si>
    <t>61-АД  550654</t>
  </si>
  <si>
    <t>Постановление Администрации Сальского района Ростовской области № 1278 от 06.06.2007г. Орган выдачи: Администрация Сальского района Ростовской области.</t>
  </si>
  <si>
    <t>Ростовская область, Сальский район, п. Конезавод имени Буденного, ул. Восточная, участок 36</t>
  </si>
  <si>
    <t>61:34:040101:0873</t>
  </si>
  <si>
    <t>61-АД  550653</t>
  </si>
  <si>
    <t>Постановление Главы Администрации Сальского района Ростовской области №1278 от 06.06.2007г. Орган выдачи: администрация Сальского района Ростовской области.</t>
  </si>
  <si>
    <t>Ростовская область, Сальский район, п. Конезавод имени Буденного, ул. Восточная, участок 35</t>
  </si>
  <si>
    <t>61:34:040101:967</t>
  </si>
  <si>
    <t>61-АД 471336</t>
  </si>
  <si>
    <t>Ростовская область, Сальский район, п. Конезавод имени Буденного, ул. Восточная, участок 37</t>
  </si>
  <si>
    <t>61:34:040101:0874</t>
  </si>
  <si>
    <t>61 АГ   929570</t>
  </si>
  <si>
    <t>Ростовская область, Сальский район, п. Конезавод имени Буденного, ул. Северная,7</t>
  </si>
  <si>
    <t>61:34:0040101:701</t>
  </si>
  <si>
    <t>61-АЗ  626894</t>
  </si>
  <si>
    <t>Ростовская область, Сальский район, п. Верхнеянинский, ул. Майская,4</t>
  </si>
  <si>
    <t>61:34:0040201:22</t>
  </si>
  <si>
    <t>61-АЖ  573652</t>
  </si>
  <si>
    <t>Ростовская область, Сальский район, п. Верхнеянинский, ул. Майская,8</t>
  </si>
  <si>
    <t>61:34:0040201:25</t>
  </si>
  <si>
    <t>61-АЖ  323936</t>
  </si>
  <si>
    <t>Ростовская область, Сальский район, п. Верхнеянинский, ул. Майская,9</t>
  </si>
  <si>
    <t>61:34:0040201:26</t>
  </si>
  <si>
    <t>61-АЖ  241896</t>
  </si>
  <si>
    <t>Ростовская область, Сальский район, п. Верхнеянинский, ул. Майская,11</t>
  </si>
  <si>
    <t>61:34:0040201:16</t>
  </si>
  <si>
    <t>61-АЖ  241897</t>
  </si>
  <si>
    <t>Ростовская область, Сальский район, п. Верхнеянинский, ул. Майская,13</t>
  </si>
  <si>
    <t>61:34:0040201:18</t>
  </si>
  <si>
    <t>61-АЖ  241894</t>
  </si>
  <si>
    <t>Ростовская область, Сальский район, п. Верхнеянинский, ул. Майская,14</t>
  </si>
  <si>
    <t>61:34:0040201:19</t>
  </si>
  <si>
    <t>61-АЖ  241895</t>
  </si>
  <si>
    <t>Ростовская область, Сальский район, п. 25 лет Военконезавода, ул. Урожайная,4</t>
  </si>
  <si>
    <t>61-АЖ  322571</t>
  </si>
  <si>
    <t>61:34:0040601:46</t>
  </si>
  <si>
    <t>61:34:0040601:45</t>
  </si>
  <si>
    <t>Ростовская область, Сальский район, п. 25 лет Военконезавода, ул. Урожайная,5</t>
  </si>
  <si>
    <t>61-АЖ  283654</t>
  </si>
  <si>
    <t>Ростовская область, Сальский район, п. 25 лет Военконезавода, ул. Урожайная,6</t>
  </si>
  <si>
    <t>61:34:0040601:47</t>
  </si>
  <si>
    <t>61-АЖ  573653</t>
  </si>
  <si>
    <t>Ростовская область, Сальский район, п. 25 лет Военконезавода, ул. Урожайная,7</t>
  </si>
  <si>
    <t>61:34:0040601:48</t>
  </si>
  <si>
    <t>61-АЖ  322285</t>
  </si>
  <si>
    <t>Ростовская область, Сальский район, п. 25 лет Военконезавода, ул. Урожайная,10</t>
  </si>
  <si>
    <t>61:34:0040601:36</t>
  </si>
  <si>
    <t>61-АЖ  323052</t>
  </si>
  <si>
    <t>Ростовская область, Сальский район, п. 25 лет Военконезавода, ул. Урожайная,12</t>
  </si>
  <si>
    <t>61:34:0040601:38</t>
  </si>
  <si>
    <t>61-АЖ  573588</t>
  </si>
  <si>
    <t>Ростовская область, Сальский район, п. 25 лет Военконезавода, ул. Урожайная,13</t>
  </si>
  <si>
    <t>61:34:0040601:39</t>
  </si>
  <si>
    <t>61-АЖ  323935</t>
  </si>
  <si>
    <t>Ростовская область, Сальский район, п. 25 лет Военконезавода, ул. Урожайная,14</t>
  </si>
  <si>
    <t>61:34:0040601:40</t>
  </si>
  <si>
    <t>61-АЖ  323937</t>
  </si>
  <si>
    <t>Ростовская область, Сальский район, п. 25 лет Военконезавода, ул. Урожайная,15</t>
  </si>
  <si>
    <t>61:34:0040601:41</t>
  </si>
  <si>
    <t>61-АЖ  322570</t>
  </si>
  <si>
    <t>Ростовская область, Сальский район, п. 25 лет Военконезавода, ул. Урожайная,16</t>
  </si>
  <si>
    <t>61:34:0040601:42</t>
  </si>
  <si>
    <t>61-АЖ  322568</t>
  </si>
  <si>
    <t>Ростовская область, Сальский район, п. 25 лет Военконезавода, ул. Театральная,1</t>
  </si>
  <si>
    <t>61:34:0040601:43</t>
  </si>
  <si>
    <t>61-АЖ  283652</t>
  </si>
  <si>
    <t>Ростовская область, Сальский район, п. 25 лет Военконезавода, ул. Театральная,2</t>
  </si>
  <si>
    <t>61:34:0040601:30</t>
  </si>
  <si>
    <t>61-АЖ  283653</t>
  </si>
  <si>
    <t>Ростовская область, Сальский район, п. 25 лет Военконезавода, ул. Театральная,3</t>
  </si>
  <si>
    <t>61:57:0040601:31</t>
  </si>
  <si>
    <t>61-АЖ  240528</t>
  </si>
  <si>
    <t>Ростовская область, Сальский район, п. 25 лет Военконезавода, ул. Театральная,6</t>
  </si>
  <si>
    <t>61:34:0040601:33</t>
  </si>
  <si>
    <t>61-АЖ  322569</t>
  </si>
  <si>
    <t>Ростовская область, Сальский район, п. 25 лет Военконезавода, ул. Театральная,9</t>
  </si>
  <si>
    <t>61:34:0040601:34</t>
  </si>
  <si>
    <t>61-АЖ  240515</t>
  </si>
  <si>
    <t>Тротуар</t>
  </si>
  <si>
    <t>Ростовская область, Сальский район, п. Конезавод имени Буденного, ул. Юбилейная</t>
  </si>
  <si>
    <t>61:34:0040101:4067</t>
  </si>
  <si>
    <t>61-61/040-61/040/014/2015-412/2</t>
  </si>
  <si>
    <t>Решение Сальского городского суда Ростовской области от 28.09.2015г. Орган выдачи: Сальский городской суд Ростовской области.</t>
  </si>
  <si>
    <t>Ростовская область, Сальский район, п. Конезавод имени Буденного, ул. Садовая</t>
  </si>
  <si>
    <t>61:34:0040101:4062</t>
  </si>
  <si>
    <t>61-61/040-61/040/014/2015-406/2</t>
  </si>
  <si>
    <t>Решение Сальского городского суда Ростовской области от 28.09.2015г. Орган выдачи: Сальский городской суд.</t>
  </si>
  <si>
    <t>Ростовская область, Сальский район, п. Конезавод имени Буденного, ул. Северная</t>
  </si>
  <si>
    <t>61:34:0040101:4066</t>
  </si>
  <si>
    <t>61-61/040-61/040/014/2015-411/2</t>
  </si>
  <si>
    <t>Ростовская область, Сальский район, п. Конезавод имени Буденного, ул. Спортивная</t>
  </si>
  <si>
    <t>61:34:0040101:4061</t>
  </si>
  <si>
    <t>61-61/040-61/040/014/2015-405/2</t>
  </si>
  <si>
    <t>Ростовская область, Сальский район, п. Конезавод имени Буденного, ул. Чумакова</t>
  </si>
  <si>
    <t>61:34:0040101:4064</t>
  </si>
  <si>
    <t>61-61/040-61/040/014/2015-408/2</t>
  </si>
  <si>
    <t>Ростовская область, Сальский район, п. Конезавод имени Буденного, ул. Сальская</t>
  </si>
  <si>
    <t>61:34:0040101:4059</t>
  </si>
  <si>
    <t>61-61/040-61/040/014/2015-403/2</t>
  </si>
  <si>
    <t>Ростовская область, Сальский район, п. Конезавод имени Буденного, ул. Школьная</t>
  </si>
  <si>
    <t>61:34:0040101:4063</t>
  </si>
  <si>
    <t>61-61/040-61/040/014/2015-407/2</t>
  </si>
  <si>
    <t>Ростовская область, Сальский район, п. Конезавод имени Буденного, ул. Ленина</t>
  </si>
  <si>
    <t>61:34:0040101:4068</t>
  </si>
  <si>
    <t>61-61/040-61/040/014/2015-413/2</t>
  </si>
  <si>
    <t>Ростовская область, Сальский район, п. Конезавод имени Буденного, ул. Театральная</t>
  </si>
  <si>
    <t>61:34:0040101:4102</t>
  </si>
  <si>
    <t>61-61/040-61/040/014/2015-414/2</t>
  </si>
  <si>
    <t>Ростовская область, Сальский район, п. Конезавод имени Буденного, ул. Молодежная</t>
  </si>
  <si>
    <t>61:34:0040101:4060</t>
  </si>
  <si>
    <t>61-61/040-61/040/014/2015-404/2</t>
  </si>
  <si>
    <t>Ростовская область, Сальский район, п. Конезавод имени Буденного, ул. Молодежная-Юбилейная (через балку)</t>
  </si>
  <si>
    <t>61:34:0040101:4065</t>
  </si>
  <si>
    <t>61-61/040-61/040/014/2015-409/2</t>
  </si>
  <si>
    <t>Ростовская область, Сальский район, п. Конезавод имени Буденного, ул. Мирная</t>
  </si>
  <si>
    <t>61:34:0000000:7387</t>
  </si>
  <si>
    <t>61-61/040-61/040/002/2016-118/2</t>
  </si>
  <si>
    <t>Решение Сальского городского суда Ростовской области от 28.09.2015г. Орган выдачи: Сальский городской суд Ростовской области. Определение об исправлении опаски допущенной в решении суда от 09.12.2015г. Орган выдачи: Сальский городской суд Ростовской области.</t>
  </si>
  <si>
    <t>61:34:0040101:4164</t>
  </si>
  <si>
    <t>Ростовская область, Сальский район, п. Конезавод имени Буденного, ул. Ленина (от д. 17 по ул. Ленина до д.15 по ул Ленина)</t>
  </si>
  <si>
    <t>61:34:0040101:4161</t>
  </si>
  <si>
    <t>Ростовская область, Сальский район, п. Конезавод имени Буденного, ул. Сальская ( от д.47 по ул. Сальская до д. 35 по ул. Комсомольская)</t>
  </si>
  <si>
    <t>61:34:0040101:4159</t>
  </si>
  <si>
    <t>Ростовская область, Сальский район, п. Конезавод имени Буденного, ул. Садовая ( от д.19 до д.25)</t>
  </si>
  <si>
    <t>61:34:0040101:4160</t>
  </si>
  <si>
    <t>Ростовская область, Сальский район, п. Конезавод имени Буденного, ул. Садовая ( от д.18 по ул. Садовая до д.15 по ул. Самохвалова)</t>
  </si>
  <si>
    <t>61:34:0040101:4165</t>
  </si>
  <si>
    <t>Ростовская область, Сальский район, п. Конезавод имени Буденного, ул. Ленина (от д.2 по ул. Ленина до д.8 по ул. Черемушки)</t>
  </si>
  <si>
    <t>61:34:0040101:4158</t>
  </si>
  <si>
    <t>Ростовская область, Сальский район, п. Конезавод имени Буденного, ул. Восточная</t>
  </si>
  <si>
    <t>61:34:0040101:4146</t>
  </si>
  <si>
    <t>Ростовская область, Сальский район, п. Конезавод имени Буденного, ул. Семашко</t>
  </si>
  <si>
    <t>61:34:0040101:4148</t>
  </si>
  <si>
    <t>Ростовская область, Сальский район, п. Конезавод имени Буденного, ул. Заречная</t>
  </si>
  <si>
    <t>61:34:0040101:4147</t>
  </si>
  <si>
    <t>Ростовская область, Сальский район, п. Конезавод имени Буденного, ул. Буденного ( от д.2 по ул. Буденного до д.1 по ул. Школьная)</t>
  </si>
  <si>
    <t>61:34:0040101:4157</t>
  </si>
  <si>
    <t>Ростовская область, Сальский район, п. Конезавод имени Буденного, ул. Семашко ( от д.1 по ул. Семашко до д. 4 по ул. Театральная)</t>
  </si>
  <si>
    <t>61:34:0040101:4166</t>
  </si>
  <si>
    <t>Ростовская область, Сальский район, п. Поливной, ул. Северная</t>
  </si>
  <si>
    <t>61:34:0040401:337</t>
  </si>
  <si>
    <t>Ростовская область, Сальский район, п. Манычстрой, ул.Магистральная</t>
  </si>
  <si>
    <t>61:34:0000000:7498</t>
  </si>
  <si>
    <t>Ростовская область, Сальский район, п. Манычстрой, ул.Железнодорожная</t>
  </si>
  <si>
    <t>61:34:0600009:1256</t>
  </si>
  <si>
    <t>61:34:0040101:4164-61/040/2017-2</t>
  </si>
  <si>
    <t>Решение Сальского городского суда Ростовской области от 11.01.2017г. Орган выдачи: Сальский городской суд Ростовской области.</t>
  </si>
  <si>
    <t>61:34:0040101:4161-61/040/2017-2</t>
  </si>
  <si>
    <t>61:34:0040101:4147-61/040/2017-2</t>
  </si>
  <si>
    <t>Решение Сальского городского суда Ростовской области от 11.08.2016г. Орган выдачи: Сальский городской суд Ростовской области.</t>
  </si>
  <si>
    <t>61:34:0040101:4148-61/040/2017-2</t>
  </si>
  <si>
    <t>61:34:0040101:4146-61/040/2017-2</t>
  </si>
  <si>
    <t>61:34:0040101:4159-61/040/2017-2</t>
  </si>
  <si>
    <t>61-61/040-61/040/002/2016-6359/2</t>
  </si>
  <si>
    <t>Решение Сальского городского суда Ростовской области от 05.04.2016г. Орган выдачи: Сальский городской суд Ростовской области.</t>
  </si>
  <si>
    <t>61-61/040-61/040/002/2016-6358/2</t>
  </si>
  <si>
    <t>61-61/040-61/040/002/2016-6357/2</t>
  </si>
  <si>
    <t>61:34:0040101:4157-61/040/2017-2</t>
  </si>
  <si>
    <t>Решение Сальского городского суда Ростовской области от 28.02.2017г. Орган выдачи: Сальский городской суд Ростовской области.</t>
  </si>
  <si>
    <t>61:34:0040101:4166-61/040/2017-2</t>
  </si>
  <si>
    <t>61:34:0040101:4158-61/040/2017-2</t>
  </si>
  <si>
    <t>61:34:0040101:4165-61/040/2017-2</t>
  </si>
  <si>
    <t>Определение от 22.05.2017 г. Решение Сальского городского суда Ростовской области от 11.01.2017г. Орган выдачи: Сальский городской суд Ростовской области.</t>
  </si>
  <si>
    <t>Ростовская область, Сальский район, п. Конезавод имени Буденного, ул. Ленина (от памятника Ленина до магилы Траспова)</t>
  </si>
  <si>
    <t>П12046000164</t>
  </si>
  <si>
    <t>П12046000165</t>
  </si>
  <si>
    <t>П12046000166</t>
  </si>
  <si>
    <t>П12046000167</t>
  </si>
  <si>
    <t>П12046000168</t>
  </si>
  <si>
    <t>П12046000169</t>
  </si>
  <si>
    <t>П12046000170</t>
  </si>
  <si>
    <t>П12046000171</t>
  </si>
  <si>
    <t>П12046000172</t>
  </si>
  <si>
    <t>П12046000173</t>
  </si>
  <si>
    <t>П12046000174</t>
  </si>
  <si>
    <t>П12046000175</t>
  </si>
  <si>
    <t>П12046000176</t>
  </si>
  <si>
    <t>П12046000177</t>
  </si>
  <si>
    <t>П12046000178</t>
  </si>
  <si>
    <t>П12046000179</t>
  </si>
  <si>
    <t>П12046000180</t>
  </si>
  <si>
    <t>П12046000181</t>
  </si>
  <si>
    <t>П12046000182</t>
  </si>
  <si>
    <t>П12046000183</t>
  </si>
  <si>
    <t>П12046000184</t>
  </si>
  <si>
    <t>П12046000185</t>
  </si>
  <si>
    <t>П12046000186</t>
  </si>
  <si>
    <t>П12046000187</t>
  </si>
  <si>
    <t>П12046000188</t>
  </si>
  <si>
    <t>П12046000189</t>
  </si>
  <si>
    <t>П12046000190</t>
  </si>
  <si>
    <t>П12046000191</t>
  </si>
  <si>
    <t>П12046000192</t>
  </si>
  <si>
    <t>П12046000193</t>
  </si>
  <si>
    <t>П12046000194</t>
  </si>
  <si>
    <t>П12046000195</t>
  </si>
  <si>
    <t>П12046000196</t>
  </si>
  <si>
    <t>П12046000197</t>
  </si>
  <si>
    <t>П12046000198</t>
  </si>
  <si>
    <t>П12046000199</t>
  </si>
  <si>
    <t>П12046000200</t>
  </si>
  <si>
    <t>П12046000201</t>
  </si>
  <si>
    <t>П12046000202</t>
  </si>
  <si>
    <t>П12046000203</t>
  </si>
  <si>
    <t>П12046000204</t>
  </si>
  <si>
    <t>П12046000205</t>
  </si>
  <si>
    <t>П12046000206</t>
  </si>
  <si>
    <t>П12046000207</t>
  </si>
  <si>
    <t>П12046000208</t>
  </si>
  <si>
    <t>П12046000209</t>
  </si>
  <si>
    <t>П12046000210</t>
  </si>
  <si>
    <t>П12046000211</t>
  </si>
  <si>
    <t>П12046000212</t>
  </si>
  <si>
    <t>П12046000213</t>
  </si>
  <si>
    <t>П12046000214</t>
  </si>
  <si>
    <t>П12046000215</t>
  </si>
  <si>
    <t>жилое помещение</t>
  </si>
  <si>
    <t>Ростовская область,Сальский район ,п. Конезавод имени Будённого, ул. Восточная,д.29 помещ 3.4.13.14</t>
  </si>
  <si>
    <t>Ростовская область,Сальский район ,п. Манычстрой, ул. Вокзальная, д.1 помещ 1.2.3</t>
  </si>
  <si>
    <t>П12046000216</t>
  </si>
  <si>
    <t>П12046000217</t>
  </si>
  <si>
    <t>61:34:0040101:1043</t>
  </si>
  <si>
    <t>1/4 доли от 170.9 общ</t>
  </si>
  <si>
    <t>61:34:0040101:4160-61/040/2017-4</t>
  </si>
  <si>
    <t>61:34:0040101:1043-61/040/2017-7</t>
  </si>
  <si>
    <t>61:34:0600009:1264-61/040/2017-5</t>
  </si>
  <si>
    <t>61:34:0600009:1264</t>
  </si>
  <si>
    <t>Данные об объекте недвижимости на 01.01.2016 года</t>
  </si>
  <si>
    <t>25.12.2015 г. решение №148</t>
  </si>
  <si>
    <t>П1204600052П</t>
  </si>
  <si>
    <t>П120460000010</t>
  </si>
  <si>
    <t>П1204600095</t>
  </si>
  <si>
    <t>П120460000120</t>
  </si>
  <si>
    <t>Ростовская область,Сальский район, п.Сальский Беслан,ул. Мирная</t>
  </si>
  <si>
    <t>Ростовская область, Сальский район, п. Поливной, ул. Строительная</t>
  </si>
  <si>
    <t>61:34:0040401:336</t>
  </si>
  <si>
    <t>61:34:0040101:335</t>
  </si>
  <si>
    <t>Ростовская область, Сальский район, п. Поливной, ул. Лесная</t>
  </si>
  <si>
    <t>Ростовская область, Сальский район, п. 25 лет ВКЗ, ул. Урожайная</t>
  </si>
  <si>
    <t>61:34:0040601:101</t>
  </si>
  <si>
    <t>61:34:0040601:100</t>
  </si>
  <si>
    <t>Ростовская область, Сальский район, п. 25 лет ВКЗ, ул. Театральная</t>
  </si>
  <si>
    <t>Ростовская область, Сальский район, п. Сальский Беслан, ул. Крайняя</t>
  </si>
  <si>
    <t>61:34:0040501:136</t>
  </si>
  <si>
    <t>61:34:0040501:135</t>
  </si>
  <si>
    <t>Ростовская область, Сальский район, п. Сальский Беслан, ул. Мирная</t>
  </si>
  <si>
    <t>Ростовская область, Сальский район, п. Сальский Беслан, ул. Садовая</t>
  </si>
  <si>
    <t>61:34:0000000:7499</t>
  </si>
  <si>
    <t>61:34:0040401:334</t>
  </si>
  <si>
    <t>Ростовская область, Сальский район, п. Поливной, ул. Советская</t>
  </si>
  <si>
    <t>61:34:0000000:7497</t>
  </si>
  <si>
    <t>Ростовская область, Сальский район, п. Манычстрой, ул. Театральная</t>
  </si>
  <si>
    <t>Ростовская область, Сальский район, п. Манычстрой, ул. Мирная</t>
  </si>
  <si>
    <t>61:34:0040301:1013</t>
  </si>
  <si>
    <t>61:34:0000000:7496</t>
  </si>
  <si>
    <t>Ростовская область, Сальский район, п. Манычстрой, ул. Лесная</t>
  </si>
  <si>
    <t>Ростовская область, Сальский район, п. Манычстрой, ул. Степная</t>
  </si>
  <si>
    <t>61:34:0040301:1014</t>
  </si>
  <si>
    <t>61:34:0040301:1012</t>
  </si>
  <si>
    <t>Ростовская область, Сальский район, п. Манычстрой, ул. 40 лет Победы</t>
  </si>
  <si>
    <t>Ростовская область, Сальский район, п. Манычстрой, ул. Береговая</t>
  </si>
  <si>
    <t>61:34:0040301:1017</t>
  </si>
  <si>
    <t>Ростовская область, Сальский район, п. Манычстрой, ул. Северная</t>
  </si>
  <si>
    <t>Ростовская область, Сальский район, п. Верхнеянинский, ул. Майская</t>
  </si>
  <si>
    <t>61:34:0040201:80</t>
  </si>
  <si>
    <t>П12046000218</t>
  </si>
  <si>
    <t>П12046000219</t>
  </si>
  <si>
    <t>П12046000220</t>
  </si>
  <si>
    <t>П12046000221</t>
  </si>
  <si>
    <t>П12046000222</t>
  </si>
  <si>
    <t>61-61/040-61/040/002/2016-2809/2</t>
  </si>
  <si>
    <t xml:space="preserve">Решение Сальского городского суда Ростовской области от 05.04.2016 г. Орган выдачи: Сальский городской суд Ростовской области. </t>
  </si>
  <si>
    <t>61-61/040-61/040/002/2016-2806/2</t>
  </si>
  <si>
    <t>61-61/040-61/040/002/2016-2811/2</t>
  </si>
  <si>
    <t>61-61/040-61/040/002/2016-2810/2</t>
  </si>
  <si>
    <t>61-61/040-61/040/002/2016-2803/2</t>
  </si>
  <si>
    <t>61-61/040-61/040/002/2016-2807/2</t>
  </si>
  <si>
    <t>61-61/040-61/040/002/2016-2808/2</t>
  </si>
  <si>
    <t>61-61/040-61/040/002/2016-2804/2</t>
  </si>
  <si>
    <t>61-61/040-61/040/002/2016-2812/2</t>
  </si>
  <si>
    <t>61-61/040-61/040/002/2016-2805/2</t>
  </si>
  <si>
    <t>61-61/040-61/040/002/2016-2815/2</t>
  </si>
  <si>
    <t>61-61/040-61/040/002/2016-2816/2</t>
  </si>
  <si>
    <t>61-61/040-61/040/002/2016-2817/2</t>
  </si>
  <si>
    <t>61-61/040-61/040/002/2016-2813/2</t>
  </si>
  <si>
    <t>61-61/040-61/040/002/2016-2818/2</t>
  </si>
  <si>
    <t>61-61/040-61/040/002/2016-2814/2</t>
  </si>
  <si>
    <t>П12046000223</t>
  </si>
  <si>
    <t>Данные об объекте недвижимости на 01.09.2016 года</t>
  </si>
  <si>
    <t>Данные об объекте недвижимости на 01.01.2017 года</t>
  </si>
  <si>
    <t>П12046000224</t>
  </si>
  <si>
    <t>П12046000225</t>
  </si>
  <si>
    <t>П12046000226</t>
  </si>
  <si>
    <t>П12046000227</t>
  </si>
  <si>
    <t>П12046000228</t>
  </si>
  <si>
    <t>П12046000229</t>
  </si>
  <si>
    <t>П12046000230</t>
  </si>
  <si>
    <t>П12046000231</t>
  </si>
  <si>
    <t>П12046000232</t>
  </si>
  <si>
    <t>П12046000233</t>
  </si>
  <si>
    <t>П12046000234</t>
  </si>
  <si>
    <t>П12046000235</t>
  </si>
  <si>
    <t>П12046000236</t>
  </si>
  <si>
    <t>П12046000237</t>
  </si>
  <si>
    <t>П12046000238</t>
  </si>
  <si>
    <t>Данные об объекте недвижимости на 01.08.2017 года</t>
  </si>
  <si>
    <t>Постановление Администрации Буденновского сельского поселения от 08.10.2013                                     №206</t>
  </si>
  <si>
    <t>Постановление Администрации Буденновского сельского поселения от 08.10.2013                                     №207</t>
  </si>
  <si>
    <t>Постановление Администрации Буденновского сельского поселения от 21.08.2014                                     №99</t>
  </si>
  <si>
    <t>Постановление Администрации Буденновского сельского поселения от 28.10.2013                                     №233</t>
  </si>
  <si>
    <t>аренда</t>
  </si>
  <si>
    <t>постоянное (бесрочное) пользование</t>
  </si>
  <si>
    <t>Данные об объекте недвижимости на 01.01.2018  года</t>
  </si>
  <si>
    <t>Договор  аренды муниципального имущества №6 от 04.06.2015</t>
  </si>
  <si>
    <t>Договор аренды муниципального имущества №6  от 04.06.2015</t>
  </si>
  <si>
    <t>Ростовская область,Сальский район , п. Манычстрой,ул. Нефтяников,7-а</t>
  </si>
  <si>
    <t>Обелиск на могиле майору Траспова и Неизвестного солдата (братская могила)</t>
  </si>
  <si>
    <t>гр. Лукьяненко Д.И.</t>
  </si>
  <si>
    <t>Договор передачи земельного участка в собственность граждаина от 09.11.2017</t>
  </si>
  <si>
    <t>Ростовская область, Сальский район, п. Конезавод имени Буденного, ул. Ленина, участок 15-в</t>
  </si>
  <si>
    <t>Ростовская область,Сальский район ,п. Конезавод имени Будённого, ул. Ленина, 15ж</t>
  </si>
  <si>
    <t>61:34:0040101:4192</t>
  </si>
  <si>
    <t>61:34:0040101:4192-61/040/2017-1</t>
  </si>
  <si>
    <t>П12046000245</t>
  </si>
  <si>
    <t>Постановление администрации Буденновского сельского поселения № 77 от 12.06.2017г. Орган выдачи: администрация Буденновского сельского поселения Ростовской области.</t>
  </si>
  <si>
    <t>Определение от 22.05.2017 г. Решение Сальского городского суда Ростовской области от 11.01.2017г. Орган выдачи: Сальский городской суд Ростовской области. Постановление Администрации Буденновского сельского поселения от 28.07.2017 № 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</si>
</sst>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color indexed="8"/>
      <name val="Arial Cyr"/>
      <family val="0"/>
    </font>
    <font>
      <sz val="8"/>
      <color indexed="10"/>
      <name val="Times New Roman"/>
      <family val="1"/>
    </font>
    <font>
      <sz val="10"/>
      <name val="Times New Roman"/>
      <family val="1"/>
    </font>
    <font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7"/>
      <name val="Arial Cyr"/>
      <family val="0"/>
    </font>
    <font>
      <b/>
      <sz val="6"/>
      <name val="Times New Roman"/>
      <family val="1"/>
    </font>
    <font>
      <b/>
      <sz val="9"/>
      <name val="Times New Roman"/>
      <family val="1"/>
    </font>
    <font>
      <sz val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rgb="FFFF0000"/>
      <name val="Times New Roman"/>
      <family val="1"/>
    </font>
    <font>
      <b/>
      <sz val="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5" fillId="32" borderId="0" xfId="53" applyFont="1" applyFill="1" applyBorder="1" applyAlignment="1">
      <alignment vertical="top"/>
      <protection/>
    </xf>
    <xf numFmtId="0" fontId="2" fillId="32" borderId="0" xfId="0" applyFont="1" applyFill="1" applyAlignment="1">
      <alignment horizontal="left"/>
    </xf>
    <xf numFmtId="0" fontId="3" fillId="32" borderId="0" xfId="53" applyFont="1" applyFill="1" applyAlignment="1">
      <alignment horizontal="left" vertical="top" wrapText="1"/>
      <protection/>
    </xf>
    <xf numFmtId="0" fontId="3" fillId="32" borderId="0" xfId="53" applyFont="1" applyFill="1" applyAlignment="1">
      <alignment horizontal="left" vertical="top"/>
      <protection/>
    </xf>
    <xf numFmtId="0" fontId="2" fillId="32" borderId="0" xfId="0" applyFont="1" applyFill="1" applyBorder="1" applyAlignment="1">
      <alignment horizontal="left" wrapText="1"/>
    </xf>
    <xf numFmtId="0" fontId="3" fillId="32" borderId="0" xfId="53" applyNumberFormat="1" applyFont="1" applyFill="1" applyBorder="1" applyAlignment="1">
      <alignment horizontal="left" vertical="top"/>
      <protection/>
    </xf>
    <xf numFmtId="0" fontId="3" fillId="32" borderId="0" xfId="53" applyFont="1" applyFill="1" applyBorder="1" applyAlignment="1">
      <alignment vertical="top"/>
      <protection/>
    </xf>
    <xf numFmtId="49" fontId="3" fillId="32" borderId="0" xfId="53" applyNumberFormat="1" applyFont="1" applyFill="1" applyBorder="1" applyAlignment="1">
      <alignment vertical="top"/>
      <protection/>
    </xf>
    <xf numFmtId="0" fontId="3" fillId="32" borderId="0" xfId="53" applyFont="1" applyFill="1" applyBorder="1" applyAlignment="1">
      <alignment horizontal="center" vertical="top" wrapText="1"/>
      <protection/>
    </xf>
    <xf numFmtId="0" fontId="2" fillId="32" borderId="0" xfId="0" applyFont="1" applyFill="1" applyBorder="1" applyAlignment="1">
      <alignment vertical="top" wrapText="1"/>
    </xf>
    <xf numFmtId="14" fontId="2" fillId="32" borderId="10" xfId="0" applyNumberFormat="1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14" fontId="2" fillId="32" borderId="10" xfId="0" applyNumberFormat="1" applyFont="1" applyFill="1" applyBorder="1" applyAlignment="1">
      <alignment vertical="top" wrapText="1"/>
    </xf>
    <xf numFmtId="46" fontId="2" fillId="32" borderId="10" xfId="0" applyNumberFormat="1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5" fillId="0" borderId="0" xfId="53" applyFont="1" applyFill="1" applyBorder="1" applyAlignment="1">
      <alignment vertical="top"/>
      <protection/>
    </xf>
    <xf numFmtId="0" fontId="3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 vertical="center"/>
    </xf>
    <xf numFmtId="0" fontId="5" fillId="32" borderId="0" xfId="53" applyFont="1" applyFill="1" applyBorder="1" applyAlignment="1">
      <alignment vertical="center"/>
      <protection/>
    </xf>
    <xf numFmtId="0" fontId="3" fillId="32" borderId="0" xfId="53" applyFont="1" applyFill="1" applyAlignment="1">
      <alignment horizontal="lef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textRotation="90" wrapText="1"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/>
    </xf>
    <xf numFmtId="0" fontId="2" fillId="32" borderId="0" xfId="0" applyFont="1" applyFill="1" applyAlignment="1">
      <alignment vertical="center" textRotation="90"/>
    </xf>
    <xf numFmtId="0" fontId="5" fillId="32" borderId="0" xfId="53" applyFont="1" applyFill="1" applyBorder="1" applyAlignment="1">
      <alignment vertical="center" textRotation="90"/>
      <protection/>
    </xf>
    <xf numFmtId="0" fontId="3" fillId="32" borderId="0" xfId="53" applyFont="1" applyFill="1" applyAlignment="1">
      <alignment horizontal="left" vertical="center" textRotation="90" wrapText="1"/>
      <protection/>
    </xf>
    <xf numFmtId="0" fontId="4" fillId="32" borderId="10" xfId="0" applyFont="1" applyFill="1" applyBorder="1" applyAlignment="1">
      <alignment horizontal="left" vertical="center" textRotation="90" wrapText="1"/>
    </xf>
    <xf numFmtId="0" fontId="2" fillId="32" borderId="11" xfId="0" applyFont="1" applyFill="1" applyBorder="1" applyAlignment="1">
      <alignment vertical="center" textRotation="90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textRotation="90"/>
    </xf>
    <xf numFmtId="0" fontId="2" fillId="32" borderId="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46" fontId="2" fillId="32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vertical="center" textRotation="90" wrapText="1"/>
    </xf>
    <xf numFmtId="0" fontId="7" fillId="0" borderId="0" xfId="0" applyFont="1" applyBorder="1" applyAlignment="1">
      <alignment horizontal="left" vertical="top" wrapText="1"/>
    </xf>
    <xf numFmtId="0" fontId="3" fillId="32" borderId="12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4" fontId="2" fillId="32" borderId="0" xfId="0" applyNumberFormat="1" applyFont="1" applyFill="1" applyBorder="1" applyAlignment="1">
      <alignment vertical="top" wrapText="1"/>
    </xf>
    <xf numFmtId="0" fontId="3" fillId="32" borderId="0" xfId="0" applyFont="1" applyFill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center" textRotation="90" wrapText="1"/>
    </xf>
    <xf numFmtId="14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6" fontId="2" fillId="0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4" fontId="2" fillId="0" borderId="10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center" textRotation="90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/>
    </xf>
    <xf numFmtId="0" fontId="12" fillId="32" borderId="0" xfId="53" applyFont="1" applyFill="1" applyBorder="1" applyAlignment="1">
      <alignment vertical="top"/>
      <protection/>
    </xf>
    <xf numFmtId="0" fontId="12" fillId="0" borderId="0" xfId="53" applyFont="1" applyFill="1" applyBorder="1" applyAlignment="1">
      <alignment vertical="top"/>
      <protection/>
    </xf>
    <xf numFmtId="0" fontId="12" fillId="32" borderId="0" xfId="53" applyFont="1" applyFill="1" applyBorder="1" applyAlignment="1">
      <alignment vertical="center" textRotation="90"/>
      <protection/>
    </xf>
    <xf numFmtId="14" fontId="2" fillId="34" borderId="10" xfId="0" applyNumberFormat="1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14" fontId="2" fillId="34" borderId="10" xfId="0" applyNumberFormat="1" applyFont="1" applyFill="1" applyBorder="1" applyAlignment="1">
      <alignment horizontal="left" vertical="top" wrapText="1"/>
    </xf>
    <xf numFmtId="0" fontId="3" fillId="0" borderId="0" xfId="53" applyFont="1" applyFill="1" applyAlignment="1">
      <alignment horizontal="left" vertical="top"/>
      <protection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 textRotation="90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textRotation="90" wrapText="1"/>
    </xf>
    <xf numFmtId="0" fontId="3" fillId="0" borderId="0" xfId="0" applyFont="1" applyFill="1" applyAlignment="1">
      <alignment vertical="top"/>
    </xf>
    <xf numFmtId="0" fontId="5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32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32" borderId="10" xfId="53" applyFont="1" applyFill="1" applyBorder="1" applyAlignment="1">
      <alignment horizontal="left" vertical="center" textRotation="90" wrapText="1"/>
      <protection/>
    </xf>
    <xf numFmtId="0" fontId="3" fillId="32" borderId="10" xfId="53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horizontal="left" vertical="top"/>
      <protection/>
    </xf>
    <xf numFmtId="0" fontId="14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32" borderId="0" xfId="53" applyFont="1" applyFill="1" applyBorder="1" applyAlignment="1">
      <alignment horizontal="center" vertical="top"/>
      <protection/>
    </xf>
    <xf numFmtId="0" fontId="4" fillId="32" borderId="10" xfId="0" applyFont="1" applyFill="1" applyBorder="1" applyAlignment="1">
      <alignment horizontal="left" vertical="center" textRotation="90"/>
    </xf>
    <xf numFmtId="0" fontId="5" fillId="32" borderId="16" xfId="53" applyFont="1" applyFill="1" applyBorder="1" applyAlignment="1">
      <alignment horizontal="left" vertical="center" textRotation="90" wrapText="1"/>
      <protection/>
    </xf>
    <xf numFmtId="0" fontId="5" fillId="32" borderId="17" xfId="53" applyFont="1" applyFill="1" applyBorder="1" applyAlignment="1">
      <alignment horizontal="left" vertical="center" textRotation="90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left" vertical="center" textRotation="90" wrapText="1"/>
      <protection/>
    </xf>
    <xf numFmtId="0" fontId="5" fillId="32" borderId="10" xfId="53" applyFont="1" applyFill="1" applyBorder="1" applyAlignment="1">
      <alignment horizontal="center" vertical="center" textRotation="90" wrapText="1"/>
      <protection/>
    </xf>
    <xf numFmtId="2" fontId="5" fillId="0" borderId="10" xfId="53" applyNumberFormat="1" applyFont="1" applyFill="1" applyBorder="1" applyAlignment="1">
      <alignment horizontal="left" vertical="center" textRotation="90" wrapText="1"/>
      <protection/>
    </xf>
    <xf numFmtId="2" fontId="5" fillId="32" borderId="10" xfId="53" applyNumberFormat="1" applyFont="1" applyFill="1" applyBorder="1" applyAlignment="1">
      <alignment horizontal="center" vertical="center" textRotation="90" wrapText="1"/>
      <protection/>
    </xf>
    <xf numFmtId="2" fontId="5" fillId="32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textRotation="90"/>
      <protection/>
    </xf>
    <xf numFmtId="2" fontId="5" fillId="32" borderId="10" xfId="53" applyNumberFormat="1" applyFont="1" applyFill="1" applyBorder="1" applyAlignment="1">
      <alignment horizontal="center" vertical="center" textRotation="90"/>
      <protection/>
    </xf>
    <xf numFmtId="0" fontId="5" fillId="32" borderId="18" xfId="53" applyFont="1" applyFill="1" applyBorder="1" applyAlignment="1">
      <alignment horizontal="left" vertical="center" textRotation="90" wrapText="1"/>
      <protection/>
    </xf>
    <xf numFmtId="0" fontId="5" fillId="32" borderId="19" xfId="53" applyFont="1" applyFill="1" applyBorder="1" applyAlignment="1">
      <alignment horizontal="left" vertical="center" textRotation="90" wrapText="1"/>
      <protection/>
    </xf>
    <xf numFmtId="0" fontId="5" fillId="32" borderId="14" xfId="53" applyFont="1" applyFill="1" applyBorder="1" applyAlignment="1">
      <alignment horizontal="center" vertical="center" wrapText="1"/>
      <protection/>
    </xf>
    <xf numFmtId="0" fontId="5" fillId="32" borderId="20" xfId="53" applyFont="1" applyFill="1" applyBorder="1" applyAlignment="1">
      <alignment horizontal="center" vertical="center" wrapText="1"/>
      <protection/>
    </xf>
    <xf numFmtId="0" fontId="5" fillId="32" borderId="21" xfId="53" applyFont="1" applyFill="1" applyBorder="1" applyAlignment="1">
      <alignment horizontal="left" vertical="center" textRotation="90" wrapText="1"/>
      <protection/>
    </xf>
    <xf numFmtId="0" fontId="5" fillId="32" borderId="22" xfId="53" applyFont="1" applyFill="1" applyBorder="1" applyAlignment="1">
      <alignment horizontal="left" vertical="center" textRotation="90" wrapText="1"/>
      <protection/>
    </xf>
    <xf numFmtId="0" fontId="5" fillId="32" borderId="23" xfId="53" applyFont="1" applyFill="1" applyBorder="1" applyAlignment="1">
      <alignment horizontal="left" vertical="center" textRotation="90" wrapText="1"/>
      <protection/>
    </xf>
    <xf numFmtId="0" fontId="5" fillId="32" borderId="24" xfId="53" applyFont="1" applyFill="1" applyBorder="1" applyAlignment="1">
      <alignment horizontal="left" vertical="center" textRotation="90" wrapText="1"/>
      <protection/>
    </xf>
    <xf numFmtId="0" fontId="5" fillId="32" borderId="25" xfId="53" applyFont="1" applyFill="1" applyBorder="1" applyAlignment="1">
      <alignment horizontal="left" vertical="center" textRotation="90" wrapText="1"/>
      <protection/>
    </xf>
    <xf numFmtId="0" fontId="5" fillId="32" borderId="26" xfId="53" applyFont="1" applyFill="1" applyBorder="1" applyAlignment="1">
      <alignment horizontal="left" vertical="center" textRotation="90" wrapText="1"/>
      <protection/>
    </xf>
    <xf numFmtId="0" fontId="5" fillId="32" borderId="27" xfId="53" applyFont="1" applyFill="1" applyBorder="1" applyAlignment="1">
      <alignment horizontal="center" vertical="center" textRotation="90" wrapText="1"/>
      <protection/>
    </xf>
    <xf numFmtId="0" fontId="5" fillId="32" borderId="28" xfId="53" applyFont="1" applyFill="1" applyBorder="1" applyAlignment="1">
      <alignment horizontal="center" vertical="center" textRotation="90" wrapText="1"/>
      <protection/>
    </xf>
    <xf numFmtId="2" fontId="5" fillId="0" borderId="24" xfId="53" applyNumberFormat="1" applyFont="1" applyFill="1" applyBorder="1" applyAlignment="1">
      <alignment horizontal="left" vertical="center" textRotation="90" wrapText="1"/>
      <protection/>
    </xf>
    <xf numFmtId="2" fontId="5" fillId="0" borderId="25" xfId="53" applyNumberFormat="1" applyFont="1" applyFill="1" applyBorder="1" applyAlignment="1">
      <alignment horizontal="left" vertical="center" textRotation="90" wrapText="1"/>
      <protection/>
    </xf>
    <xf numFmtId="2" fontId="5" fillId="0" borderId="26" xfId="53" applyNumberFormat="1" applyFont="1" applyFill="1" applyBorder="1" applyAlignment="1">
      <alignment horizontal="left" vertical="center" textRotation="90" wrapText="1"/>
      <protection/>
    </xf>
    <xf numFmtId="2" fontId="5" fillId="0" borderId="21" xfId="53" applyNumberFormat="1" applyFont="1" applyFill="1" applyBorder="1" applyAlignment="1">
      <alignment horizontal="left" vertical="center" textRotation="90" wrapText="1"/>
      <protection/>
    </xf>
    <xf numFmtId="2" fontId="5" fillId="0" borderId="22" xfId="53" applyNumberFormat="1" applyFont="1" applyFill="1" applyBorder="1" applyAlignment="1">
      <alignment horizontal="left" vertical="center" textRotation="90" wrapText="1"/>
      <protection/>
    </xf>
    <xf numFmtId="2" fontId="5" fillId="0" borderId="23" xfId="53" applyNumberFormat="1" applyFont="1" applyFill="1" applyBorder="1" applyAlignment="1">
      <alignment horizontal="left" vertical="center" textRotation="90" wrapText="1"/>
      <protection/>
    </xf>
    <xf numFmtId="2" fontId="5" fillId="32" borderId="27" xfId="53" applyNumberFormat="1" applyFont="1" applyFill="1" applyBorder="1" applyAlignment="1">
      <alignment horizontal="center" vertical="center" textRotation="90" wrapText="1"/>
      <protection/>
    </xf>
    <xf numFmtId="2" fontId="5" fillId="32" borderId="28" xfId="53" applyNumberFormat="1" applyFont="1" applyFill="1" applyBorder="1" applyAlignment="1">
      <alignment horizontal="center" vertical="center" textRotation="90" wrapText="1"/>
      <protection/>
    </xf>
    <xf numFmtId="2" fontId="5" fillId="32" borderId="29" xfId="53" applyNumberFormat="1" applyFont="1" applyFill="1" applyBorder="1" applyAlignment="1">
      <alignment horizontal="center" vertical="center" textRotation="90" wrapText="1"/>
      <protection/>
    </xf>
    <xf numFmtId="2" fontId="5" fillId="32" borderId="30" xfId="53" applyNumberFormat="1" applyFont="1" applyFill="1" applyBorder="1" applyAlignment="1">
      <alignment horizontal="center" vertical="center" textRotation="90" wrapText="1"/>
      <protection/>
    </xf>
    <xf numFmtId="2" fontId="5" fillId="32" borderId="31" xfId="53" applyNumberFormat="1" applyFont="1" applyFill="1" applyBorder="1" applyAlignment="1">
      <alignment horizontal="center" vertical="center" textRotation="90" wrapText="1"/>
      <protection/>
    </xf>
    <xf numFmtId="2" fontId="5" fillId="32" borderId="14" xfId="53" applyNumberFormat="1" applyFont="1" applyFill="1" applyBorder="1" applyAlignment="1">
      <alignment horizontal="center" vertical="center" wrapText="1"/>
      <protection/>
    </xf>
    <xf numFmtId="2" fontId="5" fillId="32" borderId="20" xfId="53" applyNumberFormat="1" applyFont="1" applyFill="1" applyBorder="1" applyAlignment="1">
      <alignment horizontal="center" vertical="center" wrapText="1"/>
      <protection/>
    </xf>
    <xf numFmtId="2" fontId="5" fillId="32" borderId="32" xfId="53" applyNumberFormat="1" applyFont="1" applyFill="1" applyBorder="1" applyAlignment="1">
      <alignment horizontal="center" vertical="center" wrapText="1"/>
      <protection/>
    </xf>
    <xf numFmtId="0" fontId="5" fillId="32" borderId="33" xfId="53" applyFont="1" applyFill="1" applyBorder="1" applyAlignment="1">
      <alignment horizontal="left" vertical="center" textRotation="90" wrapText="1"/>
      <protection/>
    </xf>
    <xf numFmtId="0" fontId="5" fillId="32" borderId="34" xfId="53" applyFont="1" applyFill="1" applyBorder="1" applyAlignment="1">
      <alignment horizontal="left" vertical="center" textRotation="90" wrapText="1"/>
      <protection/>
    </xf>
    <xf numFmtId="0" fontId="5" fillId="0" borderId="21" xfId="53" applyFont="1" applyFill="1" applyBorder="1" applyAlignment="1">
      <alignment horizontal="left" vertical="center" textRotation="90"/>
      <protection/>
    </xf>
    <xf numFmtId="0" fontId="5" fillId="0" borderId="22" xfId="53" applyFont="1" applyFill="1" applyBorder="1" applyAlignment="1">
      <alignment horizontal="left" vertical="center" textRotation="90"/>
      <protection/>
    </xf>
    <xf numFmtId="0" fontId="5" fillId="0" borderId="23" xfId="53" applyFont="1" applyFill="1" applyBorder="1" applyAlignment="1">
      <alignment horizontal="left" vertical="center" textRotation="90"/>
      <protection/>
    </xf>
    <xf numFmtId="2" fontId="5" fillId="32" borderId="13" xfId="53" applyNumberFormat="1" applyFont="1" applyFill="1" applyBorder="1" applyAlignment="1">
      <alignment horizontal="center" vertical="center" textRotation="90"/>
      <protection/>
    </xf>
    <xf numFmtId="2" fontId="5" fillId="32" borderId="13" xfId="53" applyNumberFormat="1" applyFont="1" applyFill="1" applyBorder="1" applyAlignment="1">
      <alignment horizontal="center" vertical="center" textRotation="90" wrapText="1"/>
      <protection/>
    </xf>
    <xf numFmtId="2" fontId="5" fillId="32" borderId="35" xfId="53" applyNumberFormat="1" applyFont="1" applyFill="1" applyBorder="1" applyAlignment="1">
      <alignment horizontal="center" vertical="center" textRotation="90" wrapText="1"/>
      <protection/>
    </xf>
    <xf numFmtId="2" fontId="5" fillId="32" borderId="36" xfId="53" applyNumberFormat="1" applyFont="1" applyFill="1" applyBorder="1" applyAlignment="1">
      <alignment horizontal="center" vertical="center" textRotation="90" wrapText="1"/>
      <protection/>
    </xf>
    <xf numFmtId="0" fontId="4" fillId="32" borderId="37" xfId="0" applyFont="1" applyFill="1" applyBorder="1" applyAlignment="1">
      <alignment horizontal="left" vertical="center" textRotation="90"/>
    </xf>
    <xf numFmtId="0" fontId="5" fillId="32" borderId="38" xfId="53" applyNumberFormat="1" applyFont="1" applyFill="1" applyBorder="1" applyAlignment="1">
      <alignment horizontal="left" vertical="center" textRotation="90"/>
      <protection/>
    </xf>
    <xf numFmtId="0" fontId="5" fillId="32" borderId="18" xfId="53" applyNumberFormat="1" applyFont="1" applyFill="1" applyBorder="1" applyAlignment="1">
      <alignment horizontal="left" vertical="center" textRotation="90"/>
      <protection/>
    </xf>
    <xf numFmtId="0" fontId="5" fillId="32" borderId="19" xfId="53" applyNumberFormat="1" applyFont="1" applyFill="1" applyBorder="1" applyAlignment="1">
      <alignment horizontal="left" vertical="center" textRotation="90"/>
      <protection/>
    </xf>
    <xf numFmtId="2" fontId="5" fillId="32" borderId="35" xfId="53" applyNumberFormat="1" applyFont="1" applyFill="1" applyBorder="1" applyAlignment="1">
      <alignment horizontal="center" vertical="center" textRotation="90"/>
      <protection/>
    </xf>
    <xf numFmtId="2" fontId="5" fillId="32" borderId="36" xfId="53" applyNumberFormat="1" applyFont="1" applyFill="1" applyBorder="1" applyAlignment="1">
      <alignment horizontal="center" vertical="center" textRotation="90"/>
      <protection/>
    </xf>
    <xf numFmtId="0" fontId="5" fillId="32" borderId="21" xfId="53" applyFont="1" applyFill="1" applyBorder="1" applyAlignment="1">
      <alignment horizontal="left" vertical="center" textRotation="90"/>
      <protection/>
    </xf>
    <xf numFmtId="0" fontId="5" fillId="32" borderId="22" xfId="53" applyFont="1" applyFill="1" applyBorder="1" applyAlignment="1">
      <alignment horizontal="left" vertical="center" textRotation="90"/>
      <protection/>
    </xf>
    <xf numFmtId="0" fontId="5" fillId="32" borderId="23" xfId="53" applyFont="1" applyFill="1" applyBorder="1" applyAlignment="1">
      <alignment horizontal="left" vertical="center" textRotation="90"/>
      <protection/>
    </xf>
    <xf numFmtId="0" fontId="2" fillId="32" borderId="39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2" fontId="5" fillId="32" borderId="27" xfId="53" applyNumberFormat="1" applyFont="1" applyFill="1" applyBorder="1" applyAlignment="1">
      <alignment horizontal="center" vertical="center" textRotation="90"/>
      <protection/>
    </xf>
    <xf numFmtId="2" fontId="5" fillId="32" borderId="28" xfId="53" applyNumberFormat="1" applyFont="1" applyFill="1" applyBorder="1" applyAlignment="1">
      <alignment horizontal="center" vertical="center" textRotation="90"/>
      <protection/>
    </xf>
    <xf numFmtId="0" fontId="5" fillId="32" borderId="0" xfId="53" applyFont="1" applyFill="1" applyBorder="1" applyAlignment="1">
      <alignment horizontal="center" vertical="top"/>
      <protection/>
    </xf>
    <xf numFmtId="0" fontId="4" fillId="32" borderId="22" xfId="0" applyFont="1" applyFill="1" applyBorder="1" applyAlignment="1">
      <alignment horizontal="left" vertical="center" textRotation="90"/>
    </xf>
    <xf numFmtId="0" fontId="4" fillId="32" borderId="23" xfId="0" applyFont="1" applyFill="1" applyBorder="1" applyAlignment="1">
      <alignment horizontal="left" vertical="center" textRotation="90"/>
    </xf>
    <xf numFmtId="0" fontId="2" fillId="32" borderId="10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vertical="center" textRotation="90" wrapText="1"/>
    </xf>
    <xf numFmtId="0" fontId="55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2018%20&#1045;&#1089;&#1089;&#1077;\&#1047;&#1072;&#1093;&#1072;&#1088;&#1086;&#1074;\102\&#1060;&#1086;&#1088;&#1084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2">
        <row r="1">
          <cell r="A1" t="str">
            <v>АЗОВСКИЙ РАЙОН</v>
          </cell>
        </row>
        <row r="2">
          <cell r="A2" t="str">
            <v> Александровское с.п.</v>
          </cell>
        </row>
        <row r="3">
          <cell r="A3" t="str">
            <v> Елизаветинское с.п.</v>
          </cell>
        </row>
        <row r="4">
          <cell r="A4" t="str">
            <v> Елизаветовское с.п.</v>
          </cell>
        </row>
        <row r="5">
          <cell r="A5" t="str">
            <v> Задонское с.п.</v>
          </cell>
        </row>
        <row r="6">
          <cell r="A6" t="str">
            <v> Кагальницкое с.п.</v>
          </cell>
        </row>
        <row r="7">
          <cell r="A7" t="str">
            <v> Калиновское с.п.</v>
          </cell>
        </row>
        <row r="8">
          <cell r="A8" t="str">
            <v> Красносадовское с.п.</v>
          </cell>
        </row>
        <row r="9">
          <cell r="A9" t="str">
            <v> Круглянское с.п.</v>
          </cell>
        </row>
        <row r="10">
          <cell r="A10" t="str">
            <v> Кугейское с.п.</v>
          </cell>
        </row>
        <row r="11">
          <cell r="A11" t="str">
            <v> Кулешовское с.п.</v>
          </cell>
        </row>
        <row r="12">
          <cell r="A12" t="str">
            <v> Новоалександровское с.п.</v>
          </cell>
        </row>
        <row r="13">
          <cell r="A13" t="str">
            <v> Обильненское с.п.</v>
          </cell>
        </row>
        <row r="14">
          <cell r="A14" t="str">
            <v> Отрадовское с.п.</v>
          </cell>
        </row>
        <row r="15">
          <cell r="A15" t="str">
            <v> Пешковское с.п.</v>
          </cell>
        </row>
        <row r="16">
          <cell r="A16" t="str">
            <v> Рогожкинское с.п.</v>
          </cell>
        </row>
        <row r="17">
          <cell r="A17" t="str">
            <v> Самарское с.п.</v>
          </cell>
        </row>
        <row r="18">
          <cell r="A18" t="str">
            <v> Семибалковское с.п.</v>
          </cell>
        </row>
        <row r="19">
          <cell r="A19" t="str">
            <v> Маргаритовское с.п.</v>
          </cell>
        </row>
        <row r="20">
          <cell r="A20" t="str">
            <v>АКСАЙСКИЙ РАЙОН</v>
          </cell>
        </row>
        <row r="21">
          <cell r="A21" t="str">
            <v> Аксайское г.п.</v>
          </cell>
        </row>
        <row r="22">
          <cell r="A22" t="str">
            <v> Большелогское с.п.</v>
          </cell>
        </row>
        <row r="23">
          <cell r="A23" t="str">
            <v> Верхнеподпольненское с.п.</v>
          </cell>
        </row>
        <row r="24">
          <cell r="A24" t="str">
            <v> Грушевское с.п.</v>
          </cell>
        </row>
        <row r="25">
          <cell r="A25" t="str">
            <v> Истоминское с.п.</v>
          </cell>
        </row>
        <row r="26">
          <cell r="A26" t="str">
            <v> Ленинское с.п.</v>
          </cell>
        </row>
        <row r="27">
          <cell r="A27" t="str">
            <v> Мишкинское с.п.</v>
          </cell>
        </row>
        <row r="28">
          <cell r="A28" t="str">
            <v> Ольгинское с.п.</v>
          </cell>
        </row>
        <row r="29">
          <cell r="A29" t="str">
            <v> Рассветовское с.п.</v>
          </cell>
        </row>
        <row r="30">
          <cell r="A30" t="str">
            <v> Старочеркасское с.п.</v>
          </cell>
        </row>
        <row r="31">
          <cell r="A31" t="str">
            <v> Щепкинское с.п.</v>
          </cell>
        </row>
        <row r="32">
          <cell r="A32" t="str">
            <v>БАГАЕВСКИЙ РАЙОН</v>
          </cell>
        </row>
        <row r="33">
          <cell r="A33" t="str">
            <v> Ажиновское с.п.</v>
          </cell>
        </row>
        <row r="34">
          <cell r="A34" t="str">
            <v> Багаевское с.п.</v>
          </cell>
        </row>
        <row r="35">
          <cell r="A35" t="str">
            <v> Елкинское с.п.</v>
          </cell>
        </row>
        <row r="36">
          <cell r="A36" t="str">
            <v> Красненское с.п.</v>
          </cell>
        </row>
        <row r="37">
          <cell r="A37" t="str">
            <v> Манычское с.п.</v>
          </cell>
        </row>
        <row r="38">
          <cell r="A38" t="str">
            <v>БЕЛОКАЛИТВИНСКИЙ РАЙОН</v>
          </cell>
        </row>
        <row r="39">
          <cell r="A39" t="str">
            <v> Белокалитвинское г.п.</v>
          </cell>
        </row>
        <row r="40">
          <cell r="A40" t="str">
            <v> Богураевское с.п.</v>
          </cell>
        </row>
        <row r="41">
          <cell r="A41" t="str">
            <v> Горняцкое с.п.</v>
          </cell>
        </row>
        <row r="42">
          <cell r="A42" t="str">
            <v> Грушево-Дубовское с.п.</v>
          </cell>
        </row>
        <row r="43">
          <cell r="A43" t="str">
            <v> Ильинское с.п.</v>
          </cell>
        </row>
        <row r="44">
          <cell r="A44" t="str">
            <v> Коксовское с.п.</v>
          </cell>
        </row>
        <row r="45">
          <cell r="A45" t="str">
            <v> Краснодонецкое с.п.</v>
          </cell>
        </row>
        <row r="46">
          <cell r="A46" t="str">
            <v> Литвиновское с.п.</v>
          </cell>
        </row>
        <row r="47">
          <cell r="A47" t="str">
            <v> Нижнепоповское с.п.</v>
          </cell>
        </row>
        <row r="48">
          <cell r="A48" t="str">
            <v> Рудаковское с.п.</v>
          </cell>
        </row>
        <row r="49">
          <cell r="A49" t="str">
            <v> Синегорское с.п.</v>
          </cell>
        </row>
        <row r="50">
          <cell r="A50" t="str">
            <v> Шолоховское г.п.</v>
          </cell>
        </row>
        <row r="51">
          <cell r="A51" t="str">
            <v>БОКОВСКИЙ РАЙОН</v>
          </cell>
        </row>
        <row r="52">
          <cell r="A52" t="str">
            <v> Боковское с.п.</v>
          </cell>
        </row>
        <row r="53">
          <cell r="A53" t="str">
            <v> Верхнечирское с.п.</v>
          </cell>
        </row>
        <row r="54">
          <cell r="A54" t="str">
            <v> Грачевское с.п.</v>
          </cell>
        </row>
        <row r="55">
          <cell r="A55" t="str">
            <v> Земцовское с.п.</v>
          </cell>
        </row>
        <row r="56">
          <cell r="A56" t="str">
            <v> Каргинское с.п.</v>
          </cell>
        </row>
        <row r="57">
          <cell r="A57" t="str">
            <v> Краснозоринское с.п.</v>
          </cell>
        </row>
        <row r="58">
          <cell r="A58" t="str">
            <v> Краснокутское с.п.</v>
          </cell>
        </row>
        <row r="59">
          <cell r="A59" t="str">
            <v>ВЕРХНЕДОНСКОЙ РАЙОН</v>
          </cell>
        </row>
        <row r="60">
          <cell r="A60" t="str">
            <v> Верхняковское с.п.</v>
          </cell>
        </row>
        <row r="61">
          <cell r="A61" t="str">
            <v> Казанское с.п.</v>
          </cell>
        </row>
        <row r="62">
          <cell r="A62" t="str">
            <v> Казансколопатинское с.п.</v>
          </cell>
        </row>
        <row r="63">
          <cell r="A63" t="str">
            <v> Мешковское с.п.</v>
          </cell>
        </row>
        <row r="64">
          <cell r="A64" t="str">
            <v> Мещеряковское с.п.</v>
          </cell>
        </row>
        <row r="65">
          <cell r="A65" t="str">
            <v> Мигулинское с.п.</v>
          </cell>
        </row>
        <row r="66">
          <cell r="A66" t="str">
            <v> Нижнебыковское с.п.</v>
          </cell>
        </row>
        <row r="67">
          <cell r="A67" t="str">
            <v> Солонцовское с.п.</v>
          </cell>
        </row>
        <row r="68">
          <cell r="A68" t="str">
            <v> Тубянское с.п.</v>
          </cell>
        </row>
        <row r="69">
          <cell r="A69" t="str">
            <v> Шумилинское с.п.</v>
          </cell>
        </row>
        <row r="70">
          <cell r="A70" t="str">
            <v>ВЕСЕЛОВСКИЙ РАЙОН</v>
          </cell>
        </row>
        <row r="71">
          <cell r="A71" t="str">
            <v> Верхнесоленовское с.п.</v>
          </cell>
        </row>
        <row r="72">
          <cell r="A72" t="str">
            <v> Веселовское с.п.</v>
          </cell>
        </row>
        <row r="73">
          <cell r="A73" t="str">
            <v> Краснооктябрьское с.п.</v>
          </cell>
        </row>
        <row r="74">
          <cell r="A74" t="str">
            <v> Позднеевское с.п.</v>
          </cell>
        </row>
        <row r="75">
          <cell r="A75" t="str">
            <v>ВОЛГОДОНСКОЙ РАЙОН</v>
          </cell>
        </row>
        <row r="76">
          <cell r="A76" t="str">
            <v> Добровольское с.п.</v>
          </cell>
        </row>
        <row r="77">
          <cell r="A77" t="str">
            <v> Дубенцовское с.п.</v>
          </cell>
        </row>
        <row r="78">
          <cell r="A78" t="str">
            <v> Победенское с.п.</v>
          </cell>
        </row>
        <row r="79">
          <cell r="A79" t="str">
            <v> Потаповское с.п.</v>
          </cell>
        </row>
        <row r="80">
          <cell r="A80" t="str">
            <v> Прогрессовское с.п.</v>
          </cell>
        </row>
        <row r="81">
          <cell r="A81" t="str">
            <v> Романовское с.п.</v>
          </cell>
        </row>
        <row r="82">
          <cell r="A82" t="str">
            <v> Рябичевское с.п.</v>
          </cell>
        </row>
        <row r="83">
          <cell r="A83" t="str">
            <v>ДУБОВСКИЙ РАЙОН</v>
          </cell>
        </row>
        <row r="84">
          <cell r="A84" t="str">
            <v> Андреевское с.п.</v>
          </cell>
        </row>
        <row r="85">
          <cell r="A85" t="str">
            <v> Барабанщиковское с.п.</v>
          </cell>
        </row>
        <row r="86">
          <cell r="A86" t="str">
            <v> Вербовологовское с.п.</v>
          </cell>
        </row>
        <row r="87">
          <cell r="A87" t="str">
            <v> Веселовское с.п.</v>
          </cell>
        </row>
        <row r="88">
          <cell r="A88" t="str">
            <v> Гуреевское с.п.</v>
          </cell>
        </row>
        <row r="89">
          <cell r="A89" t="str">
            <v> Дубовское с.п.</v>
          </cell>
        </row>
        <row r="90">
          <cell r="A90" t="str">
            <v> Жуковское с.п.</v>
          </cell>
        </row>
        <row r="91">
          <cell r="A91" t="str">
            <v> Комиссаровское с.п.</v>
          </cell>
        </row>
        <row r="92">
          <cell r="A92" t="str">
            <v> Малолученское с.п.</v>
          </cell>
        </row>
        <row r="93">
          <cell r="A93" t="str">
            <v> Мирненское с.п.</v>
          </cell>
        </row>
        <row r="94">
          <cell r="A94" t="str">
            <v> Присальское с.п.</v>
          </cell>
        </row>
        <row r="95">
          <cell r="A95" t="str">
            <v> Романовское с.п.</v>
          </cell>
        </row>
        <row r="96">
          <cell r="A96" t="str">
            <v> Семичанское с.п.</v>
          </cell>
        </row>
        <row r="97">
          <cell r="A97" t="str">
            <v>ЕГОРЛЫКСКИЙ РАЙОН</v>
          </cell>
        </row>
        <row r="98">
          <cell r="A98" t="str">
            <v> Балко-Грузское с.п.</v>
          </cell>
        </row>
        <row r="99">
          <cell r="A99" t="str">
            <v> Войновское с.п.</v>
          </cell>
        </row>
        <row r="100">
          <cell r="A100" t="str">
            <v> Егорлыкское с.п.</v>
          </cell>
        </row>
        <row r="101">
          <cell r="A101" t="str">
            <v> Ильинское с.п.</v>
          </cell>
        </row>
        <row r="102">
          <cell r="A102" t="str">
            <v> Кавалерское с.п.</v>
          </cell>
        </row>
        <row r="103">
          <cell r="A103" t="str">
            <v> Новороговское с.п.</v>
          </cell>
        </row>
        <row r="104">
          <cell r="A104" t="str">
            <v> Объединенное с.п.</v>
          </cell>
        </row>
        <row r="105">
          <cell r="A105" t="str">
            <v> Роговское с.п.</v>
          </cell>
        </row>
        <row r="106">
          <cell r="A106" t="str">
            <v> Шаумяновское с.п.</v>
          </cell>
        </row>
        <row r="107">
          <cell r="A107" t="str">
            <v>ЗАВЕТИНСКИЙ РАЙОН</v>
          </cell>
        </row>
        <row r="108">
          <cell r="A108" t="str">
            <v> Заветинское с.п.</v>
          </cell>
        </row>
        <row r="109">
          <cell r="A109" t="str">
            <v> Киселевское с.п.</v>
          </cell>
        </row>
        <row r="110">
          <cell r="A110" t="str">
            <v> Кичкинское с.п.</v>
          </cell>
        </row>
        <row r="111">
          <cell r="A111" t="str">
            <v> Никольское с.п.</v>
          </cell>
        </row>
        <row r="112">
          <cell r="A112" t="str">
            <v> Савдянское с.п.</v>
          </cell>
        </row>
        <row r="113">
          <cell r="A113" t="str">
            <v> Тюльпановское с.п.</v>
          </cell>
        </row>
        <row r="114">
          <cell r="A114" t="str">
            <v> Федосеевское с.п.</v>
          </cell>
        </row>
        <row r="115">
          <cell r="A115" t="str">
            <v> Фоминское с.п.</v>
          </cell>
        </row>
        <row r="116">
          <cell r="A116" t="str">
            <v> Шебалинское с.п.</v>
          </cell>
        </row>
        <row r="117">
          <cell r="A117" t="str">
            <v>ЗЕРНОГРАДСКИЙ РАЙОН</v>
          </cell>
        </row>
        <row r="118">
          <cell r="A118" t="str">
            <v> Большеталовское с.п.</v>
          </cell>
        </row>
        <row r="119">
          <cell r="A119" t="str">
            <v> Гуляй-Борисовское с.п.</v>
          </cell>
        </row>
        <row r="120">
          <cell r="A120" t="str">
            <v> Донское с.п.</v>
          </cell>
        </row>
        <row r="121">
          <cell r="A121" t="str">
            <v> Зерноградское г.п.</v>
          </cell>
        </row>
        <row r="122">
          <cell r="A122" t="str">
            <v> Конзаводское с.п.</v>
          </cell>
        </row>
        <row r="123">
          <cell r="A123" t="str">
            <v> Красноармейское с.п.</v>
          </cell>
        </row>
        <row r="124">
          <cell r="A124" t="str">
            <v> Манычское с.п.</v>
          </cell>
        </row>
        <row r="125">
          <cell r="A125" t="str">
            <v> Мечетинское с.п.</v>
          </cell>
        </row>
        <row r="126">
          <cell r="A126" t="str">
            <v> Россошинское с.п.</v>
          </cell>
        </row>
        <row r="127">
          <cell r="A127" t="str">
            <v>ЗИМОВНИКОВСКИЙ РАЙОН</v>
          </cell>
        </row>
        <row r="128">
          <cell r="A128" t="str">
            <v> Верхнесеребряковское с.п.</v>
          </cell>
        </row>
        <row r="129">
          <cell r="A129" t="str">
            <v> Гашунское с.п.</v>
          </cell>
        </row>
        <row r="130">
          <cell r="A130" t="str">
            <v> Глубочанское с.п.</v>
          </cell>
        </row>
        <row r="131">
          <cell r="A131" t="str">
            <v> Зимовниковское с.п.</v>
          </cell>
        </row>
        <row r="132">
          <cell r="A132" t="str">
            <v> Камышевское с.п.</v>
          </cell>
        </row>
        <row r="133">
          <cell r="A133" t="str">
            <v> Кировское с.п.</v>
          </cell>
        </row>
        <row r="134">
          <cell r="A134" t="str">
            <v> Кутейниковское с.п.</v>
          </cell>
        </row>
        <row r="135">
          <cell r="A135" t="str">
            <v> Ленинское с.п.</v>
          </cell>
        </row>
        <row r="136">
          <cell r="A136" t="str">
            <v> Мокрогашунское с.п.</v>
          </cell>
        </row>
        <row r="137">
          <cell r="A137" t="str">
            <v> Савоськинское с.п.</v>
          </cell>
        </row>
        <row r="138">
          <cell r="A138" t="str">
            <v> Северное с.п.</v>
          </cell>
        </row>
        <row r="139">
          <cell r="A139" t="str">
            <v>КАГАЛЬНИЦКИЙ РАЙОН</v>
          </cell>
        </row>
        <row r="140">
          <cell r="A140" t="str">
            <v> Иваново-Шамшевское с.п.</v>
          </cell>
        </row>
        <row r="141">
          <cell r="A141" t="str">
            <v> Кагальницкое с.п.</v>
          </cell>
        </row>
        <row r="142">
          <cell r="A142" t="str">
            <v> Калининское с.п.</v>
          </cell>
        </row>
        <row r="143">
          <cell r="A143" t="str">
            <v> Кировское с.п.</v>
          </cell>
        </row>
        <row r="144">
          <cell r="A144" t="str">
            <v> Мокробатайское с.п.</v>
          </cell>
        </row>
        <row r="145">
          <cell r="A145" t="str">
            <v> Новобатайское с.п.</v>
          </cell>
        </row>
        <row r="146">
          <cell r="A146" t="str">
            <v> Родниковское с.п.</v>
          </cell>
        </row>
        <row r="147">
          <cell r="A147" t="str">
            <v> Хомутовское с.п.</v>
          </cell>
        </row>
        <row r="148">
          <cell r="A148" t="str">
            <v>КАМЕНСКИЙ РАЙОН</v>
          </cell>
        </row>
        <row r="149">
          <cell r="A149" t="str">
            <v> Астаховское с.п.</v>
          </cell>
        </row>
        <row r="150">
          <cell r="A150" t="str">
            <v> Богдановское поселение</v>
          </cell>
        </row>
        <row r="151">
          <cell r="A151" t="str">
            <v> Волченское  с.п.</v>
          </cell>
        </row>
        <row r="152">
          <cell r="A152" t="str">
            <v> Глубокинское г.п.</v>
          </cell>
        </row>
        <row r="153">
          <cell r="A153" t="str">
            <v> Груциновское с.п.</v>
          </cell>
        </row>
        <row r="154">
          <cell r="A154" t="str">
            <v> Гусевское с.п.</v>
          </cell>
        </row>
        <row r="155">
          <cell r="A155" t="str">
            <v> Калитвенское с.п.</v>
          </cell>
        </row>
        <row r="156">
          <cell r="A156" t="str">
            <v> Красновское с.п.</v>
          </cell>
        </row>
        <row r="157">
          <cell r="A157" t="str">
            <v> Малокаменское с.п.</v>
          </cell>
        </row>
        <row r="158">
          <cell r="A158" t="str">
            <v> Пиховкинское с.п.</v>
          </cell>
        </row>
        <row r="159">
          <cell r="A159" t="str">
            <v> Старостаничное с.п.</v>
          </cell>
        </row>
        <row r="160">
          <cell r="A160" t="str">
            <v> Уляшкинское с.п.</v>
          </cell>
        </row>
        <row r="161">
          <cell r="A161" t="str">
            <v>КАШАРСКИЙ РАЙОН</v>
          </cell>
        </row>
        <row r="162">
          <cell r="A162" t="str">
            <v> Верхнемакеевское с.п.</v>
          </cell>
        </row>
        <row r="163">
          <cell r="A163" t="str">
            <v> Верхнесвечниковское с.п.</v>
          </cell>
        </row>
        <row r="164">
          <cell r="A164" t="str">
            <v> Вяжинское с.п.</v>
          </cell>
        </row>
        <row r="165">
          <cell r="A165" t="str">
            <v> Индустриальное с.п.</v>
          </cell>
        </row>
        <row r="166">
          <cell r="A166" t="str">
            <v> Кашарское с.п.</v>
          </cell>
        </row>
        <row r="167">
          <cell r="A167" t="str">
            <v> Киевское с.п.</v>
          </cell>
        </row>
        <row r="168">
          <cell r="A168" t="str">
            <v> Первомайское с.п.</v>
          </cell>
        </row>
        <row r="169">
          <cell r="A169" t="str">
            <v> Поповское с.п.</v>
          </cell>
        </row>
        <row r="170">
          <cell r="A170" t="str">
            <v> Талловеровское с.п.</v>
          </cell>
        </row>
        <row r="171">
          <cell r="A171" t="str">
            <v> Фомино-Свечниковское с.п.</v>
          </cell>
        </row>
        <row r="172">
          <cell r="A172" t="str">
            <v>КОНСТАНТИНОВСКИЙ РАЙОН</v>
          </cell>
        </row>
        <row r="173">
          <cell r="A173" t="str">
            <v> Авиловское с.п.</v>
          </cell>
        </row>
        <row r="174">
          <cell r="A174" t="str">
            <v> Богоявленское с.п.</v>
          </cell>
        </row>
        <row r="175">
          <cell r="A175" t="str">
            <v> Гапкинское с.п.</v>
          </cell>
        </row>
        <row r="176">
          <cell r="A176" t="str">
            <v> Константиновское г.п.</v>
          </cell>
        </row>
        <row r="177">
          <cell r="A177" t="str">
            <v> Николаевское с.п.</v>
          </cell>
        </row>
        <row r="178">
          <cell r="A178" t="str">
            <v> Почтовское с.п.</v>
          </cell>
        </row>
        <row r="179">
          <cell r="A179" t="str">
            <v> Стычновское с.п.</v>
          </cell>
        </row>
        <row r="180">
          <cell r="A180" t="str">
            <v>КРАСНОСУЛИНСКИЙ РАЙОН</v>
          </cell>
        </row>
        <row r="181">
          <cell r="A181" t="str">
            <v> Божковское с.п.</v>
          </cell>
        </row>
        <row r="182">
          <cell r="A182" t="str">
            <v> Владимировское с.п.</v>
          </cell>
        </row>
        <row r="183">
          <cell r="A183" t="str">
            <v> Горненское г.п.</v>
          </cell>
        </row>
        <row r="184">
          <cell r="A184" t="str">
            <v> Красносулинское г.п.</v>
          </cell>
        </row>
        <row r="185">
          <cell r="A185" t="str">
            <v> Гуково-Гнилушевское с.п.</v>
          </cell>
        </row>
        <row r="186">
          <cell r="A186" t="str">
            <v> Долотинское с.п.</v>
          </cell>
        </row>
        <row r="187">
          <cell r="A187" t="str">
            <v> Киселевское с.п.</v>
          </cell>
        </row>
        <row r="188">
          <cell r="A188" t="str">
            <v> Ковалевское с.п.</v>
          </cell>
        </row>
        <row r="189">
          <cell r="A189" t="str">
            <v> Комиссаровское с.п.</v>
          </cell>
        </row>
        <row r="190">
          <cell r="A190" t="str">
            <v> Михайловское с.п.</v>
          </cell>
        </row>
        <row r="191">
          <cell r="A191" t="str">
            <v> Пролетарское с.п.</v>
          </cell>
        </row>
        <row r="192">
          <cell r="A192" t="str">
            <v> Садковское сельcкое поселение</v>
          </cell>
        </row>
        <row r="193">
          <cell r="A193" t="str">
            <v> Табунщиковское с.п.</v>
          </cell>
        </row>
        <row r="194">
          <cell r="A194" t="str">
            <v> Углеродовское г.п.</v>
          </cell>
        </row>
        <row r="195">
          <cell r="A195" t="str">
            <v> Ударниковское с.п.</v>
          </cell>
        </row>
        <row r="196">
          <cell r="A196" t="str">
            <v>КУЙБЫШЕВСКИЙ РАЙОН</v>
          </cell>
        </row>
        <row r="197">
          <cell r="A197" t="str">
            <v> Кринично-Лугское с.п.</v>
          </cell>
        </row>
        <row r="198">
          <cell r="A198" t="str">
            <v> Куйбышевское с.п.</v>
          </cell>
        </row>
        <row r="199">
          <cell r="A199" t="str">
            <v> Лысогорское с.п.</v>
          </cell>
        </row>
        <row r="200">
          <cell r="A200" t="str">
            <v>МАРТЫНОВСКИЙ РАЙОН</v>
          </cell>
        </row>
        <row r="201">
          <cell r="A201" t="str">
            <v> Большеорловское с.п.</v>
          </cell>
        </row>
        <row r="202">
          <cell r="A202" t="str">
            <v> Зеленолугское с.п.</v>
          </cell>
        </row>
        <row r="203">
          <cell r="A203" t="str">
            <v> Ильиновское с.п.</v>
          </cell>
        </row>
        <row r="204">
          <cell r="A204" t="str">
            <v> Комаровское с.п.</v>
          </cell>
        </row>
        <row r="205">
          <cell r="A205" t="str">
            <v> Малоорловское с.п.</v>
          </cell>
        </row>
        <row r="206">
          <cell r="A206" t="str">
            <v> Мартыновское с.п.</v>
          </cell>
        </row>
        <row r="207">
          <cell r="A207" t="str">
            <v> Новоселовское с.п.</v>
          </cell>
        </row>
        <row r="208">
          <cell r="A208" t="str">
            <v> Рубашкинское с.п.</v>
          </cell>
        </row>
        <row r="209">
          <cell r="A209" t="str">
            <v> Южненское с.п.</v>
          </cell>
        </row>
        <row r="210">
          <cell r="A210" t="str">
            <v>МАТВЕЕВО-КУРГАНСКИЙ РАЙОН</v>
          </cell>
        </row>
        <row r="211">
          <cell r="A211" t="str">
            <v> Алексеевское с.п.</v>
          </cell>
        </row>
        <row r="212">
          <cell r="A212" t="str">
            <v> Анастасиевское с.п.</v>
          </cell>
        </row>
        <row r="213">
          <cell r="A213" t="str">
            <v> Большекирсановское с.п.</v>
          </cell>
        </row>
        <row r="214">
          <cell r="A214" t="str">
            <v> Екатериновское с.п.</v>
          </cell>
        </row>
        <row r="215">
          <cell r="A215" t="str">
            <v> Малокирсановское с.п.</v>
          </cell>
        </row>
        <row r="216">
          <cell r="A216" t="str">
            <v> Матвеево-Курганское с.п.</v>
          </cell>
        </row>
        <row r="217">
          <cell r="A217" t="str">
            <v> Новониколаевское с.п.</v>
          </cell>
        </row>
        <row r="218">
          <cell r="A218" t="str">
            <v> Ряженское с.п.</v>
          </cell>
        </row>
        <row r="219">
          <cell r="A219" t="str">
            <v>МИЛЛЕРОВСКИЙ РАЙОН</v>
          </cell>
        </row>
        <row r="220">
          <cell r="A220" t="str">
            <v> Верхнеталовское с.п.</v>
          </cell>
        </row>
        <row r="221">
          <cell r="A221" t="str">
            <v> Волошинское с.п.</v>
          </cell>
        </row>
        <row r="222">
          <cell r="A222" t="str">
            <v> Дегтевское  с.п.</v>
          </cell>
        </row>
        <row r="223">
          <cell r="A223" t="str">
            <v> Колодезянское с.п.</v>
          </cell>
        </row>
        <row r="224">
          <cell r="A224" t="str">
            <v> Криворожское с.п.</v>
          </cell>
        </row>
        <row r="225">
          <cell r="A225" t="str">
            <v> Мальчевское с.п.</v>
          </cell>
        </row>
        <row r="226">
          <cell r="A226" t="str">
            <v> Миллеровское г.п.</v>
          </cell>
        </row>
        <row r="227">
          <cell r="A227" t="str">
            <v> Ольхово-Рогское с.п.</v>
          </cell>
        </row>
        <row r="228">
          <cell r="A228" t="str">
            <v> Первомайское с.п.</v>
          </cell>
        </row>
        <row r="229">
          <cell r="A229" t="str">
            <v> Сулинское с.п.</v>
          </cell>
        </row>
        <row r="230">
          <cell r="A230" t="str">
            <v> Титовское с.п.</v>
          </cell>
        </row>
        <row r="231">
          <cell r="A231" t="str">
            <v> Треневское с.п.</v>
          </cell>
        </row>
        <row r="232">
          <cell r="A232" t="str">
            <v> Туриловское с.п.</v>
          </cell>
        </row>
        <row r="233">
          <cell r="A233" t="str">
            <v>МИЛЮТИНСКИЙ РАЙОН</v>
          </cell>
        </row>
        <row r="234">
          <cell r="A234" t="str">
            <v> Лукичевское с.п.</v>
          </cell>
        </row>
        <row r="235">
          <cell r="A235" t="str">
            <v> Маньково-Березовское с.п.</v>
          </cell>
        </row>
        <row r="236">
          <cell r="A236" t="str">
            <v> Милютинское с.п.</v>
          </cell>
        </row>
        <row r="237">
          <cell r="A237" t="str">
            <v> Николо-Березовское с.п.</v>
          </cell>
        </row>
        <row r="238">
          <cell r="A238" t="str">
            <v> Орловское с.п.</v>
          </cell>
        </row>
        <row r="239">
          <cell r="A239" t="str">
            <v> Светочниковское с.п.</v>
          </cell>
        </row>
        <row r="240">
          <cell r="A240" t="str">
            <v> Селивановское с.п.</v>
          </cell>
        </row>
        <row r="241">
          <cell r="A241" t="str">
            <v>МОРОЗОВСКИЙ РАЙОН</v>
          </cell>
        </row>
        <row r="242">
          <cell r="A242" t="str">
            <v> Вознесенское с.п.</v>
          </cell>
        </row>
        <row r="243">
          <cell r="A243" t="str">
            <v> Вольно-Донское с.п.</v>
          </cell>
        </row>
        <row r="244">
          <cell r="A244" t="str">
            <v> Гагаринское с.п.</v>
          </cell>
        </row>
        <row r="245">
          <cell r="A245" t="str">
            <v> Грузиновское с.п.</v>
          </cell>
        </row>
        <row r="246">
          <cell r="A246" t="str">
            <v> Знаменское с.п.</v>
          </cell>
        </row>
        <row r="247">
          <cell r="A247" t="str">
            <v> Костино-Быстрянское с.п.</v>
          </cell>
        </row>
        <row r="248">
          <cell r="A248" t="str">
            <v> Морозовское г.п.</v>
          </cell>
        </row>
        <row r="249">
          <cell r="A249" t="str">
            <v> Парамоновское с.п.</v>
          </cell>
        </row>
        <row r="250">
          <cell r="A250" t="str">
            <v> Широко-Атамановское с.п.</v>
          </cell>
        </row>
        <row r="251">
          <cell r="A251" t="str">
            <v>МЯСНИКОВСКИЙ РАЙОН</v>
          </cell>
        </row>
        <row r="252">
          <cell r="A252" t="str">
            <v> Большесальское с.п.</v>
          </cell>
        </row>
        <row r="253">
          <cell r="A253" t="str">
            <v> Калининское с.п.</v>
          </cell>
        </row>
        <row r="254">
          <cell r="A254" t="str">
            <v> Краснокрымское с.п.</v>
          </cell>
        </row>
        <row r="255">
          <cell r="A255" t="str">
            <v> Крымское с.п.</v>
          </cell>
        </row>
        <row r="256">
          <cell r="A256" t="str">
            <v> Недвиговское с.п.</v>
          </cell>
        </row>
        <row r="257">
          <cell r="A257" t="str">
            <v> Петровское с.п.</v>
          </cell>
        </row>
        <row r="258">
          <cell r="A258" t="str">
            <v> Чалтырское с.п.</v>
          </cell>
        </row>
        <row r="259">
          <cell r="A259" t="str">
            <v>НЕКЛИНОВСКИЙ РАЙОН</v>
          </cell>
        </row>
        <row r="260">
          <cell r="A260" t="str">
            <v> Андреево-Мелентьевское с.п.</v>
          </cell>
        </row>
        <row r="261">
          <cell r="A261" t="str">
            <v> Большенеклиновское с.п.</v>
          </cell>
        </row>
        <row r="262">
          <cell r="A262" t="str">
            <v> Вареновское с.п.</v>
          </cell>
        </row>
        <row r="263">
          <cell r="A263" t="str">
            <v> Васильево-Ханжоновское с.п.</v>
          </cell>
        </row>
        <row r="264">
          <cell r="A264" t="str">
            <v> Лакедемоновское с.п.</v>
          </cell>
        </row>
        <row r="265">
          <cell r="A265" t="str">
            <v> Натальевское с.п.</v>
          </cell>
        </row>
        <row r="266">
          <cell r="A266" t="str">
            <v> Николаевское с.п.</v>
          </cell>
        </row>
        <row r="267">
          <cell r="A267" t="str">
            <v> Новобессергеневское с.п.</v>
          </cell>
        </row>
        <row r="268">
          <cell r="A268" t="str">
            <v> Носовское с.п.</v>
          </cell>
        </row>
        <row r="269">
          <cell r="A269" t="str">
            <v> Платовское с.п.</v>
          </cell>
        </row>
        <row r="270">
          <cell r="A270" t="str">
            <v> Покровское с.п.</v>
          </cell>
        </row>
        <row r="271">
          <cell r="A271" t="str">
            <v> Поляковское с.п.</v>
          </cell>
        </row>
        <row r="272">
          <cell r="A272" t="str">
            <v> Приморское с.п.</v>
          </cell>
        </row>
        <row r="273">
          <cell r="A273" t="str">
            <v> Самбекское с.п.</v>
          </cell>
        </row>
        <row r="274">
          <cell r="A274" t="str">
            <v> Синявское с.п.</v>
          </cell>
        </row>
        <row r="275">
          <cell r="A275" t="str">
            <v> Советинское с.п.</v>
          </cell>
        </row>
        <row r="276">
          <cell r="A276" t="str">
            <v> Троицкое с.п.</v>
          </cell>
        </row>
        <row r="277">
          <cell r="A277" t="str">
            <v> Федоровское с.п.</v>
          </cell>
        </row>
        <row r="278">
          <cell r="A278" t="str">
            <v>ОБЛИВСКИЙ РАЙОН</v>
          </cell>
        </row>
        <row r="279">
          <cell r="A279" t="str">
            <v> Александровское с.п.</v>
          </cell>
        </row>
        <row r="280">
          <cell r="A280" t="str">
            <v> Алексеевское с.п.</v>
          </cell>
        </row>
        <row r="281">
          <cell r="A281" t="str">
            <v> Караичевское с.п.</v>
          </cell>
        </row>
        <row r="282">
          <cell r="A282" t="str">
            <v> Каштановское с.п.</v>
          </cell>
        </row>
        <row r="283">
          <cell r="A283" t="str">
            <v> Нестеркинское с.п.</v>
          </cell>
        </row>
        <row r="284">
          <cell r="A284" t="str">
            <v> Обливское с.п.</v>
          </cell>
        </row>
        <row r="285">
          <cell r="A285" t="str">
            <v> Солонецкое с.п.</v>
          </cell>
        </row>
        <row r="286">
          <cell r="A286" t="str">
            <v>ОКТЯБРЬСКИЙ РАЙОН</v>
          </cell>
        </row>
        <row r="287">
          <cell r="A287" t="str">
            <v> Алексеевское с.п.</v>
          </cell>
        </row>
        <row r="288">
          <cell r="A288" t="str">
            <v> Артемовское поселение</v>
          </cell>
        </row>
        <row r="289">
          <cell r="A289" t="str">
            <v> Бессергеневское  с.п.</v>
          </cell>
        </row>
        <row r="290">
          <cell r="A290" t="str">
            <v> Каменоломненское г.п.</v>
          </cell>
        </row>
        <row r="291">
          <cell r="A291" t="str">
            <v> Керчикское с.п.</v>
          </cell>
        </row>
        <row r="292">
          <cell r="A292" t="str">
            <v> Коммунарское с.п.</v>
          </cell>
        </row>
        <row r="293">
          <cell r="A293" t="str">
            <v> Краснокутское с.п.</v>
          </cell>
        </row>
        <row r="294">
          <cell r="A294" t="str">
            <v> Краснолучское с.п.</v>
          </cell>
        </row>
        <row r="295">
          <cell r="A295" t="str">
            <v> Красюковское с.п.</v>
          </cell>
        </row>
        <row r="296">
          <cell r="A296" t="str">
            <v> Кривянское с.п.</v>
          </cell>
        </row>
        <row r="297">
          <cell r="A297" t="str">
            <v> Мокрологское с.п.</v>
          </cell>
        </row>
        <row r="298">
          <cell r="A298" t="str">
            <v> Персиановское с.п.</v>
          </cell>
        </row>
        <row r="299">
          <cell r="A299" t="str">
            <v>ОРЛОВСКИЙ РАЙОН</v>
          </cell>
        </row>
        <row r="300">
          <cell r="A300" t="str">
            <v> Волочаевское с.п.</v>
          </cell>
        </row>
        <row r="301">
          <cell r="A301" t="str">
            <v> Донское с.п.</v>
          </cell>
        </row>
        <row r="302">
          <cell r="A302" t="str">
            <v> Каменно-Балковское с.п.</v>
          </cell>
        </row>
        <row r="303">
          <cell r="A303" t="str">
            <v> Камышевское с.п.</v>
          </cell>
        </row>
        <row r="304">
          <cell r="A304" t="str">
            <v> Красноармейское с.п.</v>
          </cell>
        </row>
        <row r="305">
          <cell r="A305" t="str">
            <v> Курганенское с.п.</v>
          </cell>
        </row>
        <row r="306">
          <cell r="A306" t="str">
            <v> Луганское с.п.</v>
          </cell>
        </row>
        <row r="307">
          <cell r="A307" t="str">
            <v> Майорское с.п.</v>
          </cell>
        </row>
        <row r="308">
          <cell r="A308" t="str">
            <v> Орловское с.п.</v>
          </cell>
        </row>
        <row r="309">
          <cell r="A309" t="str">
            <v> Островянское с.п.</v>
          </cell>
        </row>
        <row r="310">
          <cell r="A310" t="str">
            <v> Пролетарское с.п.</v>
          </cell>
        </row>
        <row r="311">
          <cell r="A311" t="str">
            <v> ПЕСЧАНОКОПСКИЙ РАЙОН</v>
          </cell>
        </row>
        <row r="312">
          <cell r="A312" t="str">
            <v> Богородицкое с.п.</v>
          </cell>
        </row>
        <row r="313">
          <cell r="A313" t="str">
            <v> Жуковское с.п.</v>
          </cell>
        </row>
        <row r="314">
          <cell r="A314" t="str">
            <v> Зареченское с.п.</v>
          </cell>
        </row>
        <row r="315">
          <cell r="A315" t="str">
            <v> Краснополянское с.п.</v>
          </cell>
        </row>
        <row r="316">
          <cell r="A316" t="str">
            <v> Летницкое с.п.</v>
          </cell>
        </row>
        <row r="317">
          <cell r="A317" t="str">
            <v> Песчанокопское с.п.</v>
          </cell>
        </row>
        <row r="318">
          <cell r="A318" t="str">
            <v> Поливянское с.п.</v>
          </cell>
        </row>
        <row r="319">
          <cell r="A319" t="str">
            <v> Развильненское с.п.</v>
          </cell>
        </row>
        <row r="320">
          <cell r="A320" t="str">
            <v> Рассыпненское с.п.</v>
          </cell>
        </row>
        <row r="321">
          <cell r="A321" t="str">
            <v>ПРОЛЕТАРСКИЙ РАЙОН</v>
          </cell>
        </row>
        <row r="322">
          <cell r="A322" t="str">
            <v> Буденновское с.п.</v>
          </cell>
        </row>
        <row r="323">
          <cell r="A323" t="str">
            <v> Дальненское с.п.</v>
          </cell>
        </row>
        <row r="324">
          <cell r="A324" t="str">
            <v> Ковринское с.п.</v>
          </cell>
        </row>
        <row r="325">
          <cell r="A325" t="str">
            <v> Мокроельмутянское с.п.</v>
          </cell>
        </row>
        <row r="326">
          <cell r="A326" t="str">
            <v> Николаевское с.п.</v>
          </cell>
        </row>
        <row r="327">
          <cell r="A327" t="str">
            <v> Огневское с.п.</v>
          </cell>
        </row>
        <row r="328">
          <cell r="A328" t="str">
            <v> Опенкинское с.п.</v>
          </cell>
        </row>
        <row r="329">
          <cell r="A329" t="str">
            <v> Пролетарское г.п.</v>
          </cell>
        </row>
        <row r="330">
          <cell r="A330" t="str">
            <v> Суховское с.п.</v>
          </cell>
        </row>
        <row r="331">
          <cell r="A331" t="str">
            <v> Уютненское с.п.</v>
          </cell>
        </row>
        <row r="332">
          <cell r="A332" t="str">
            <v>РЕМОНТНЕНСКИЙ РАЙОН</v>
          </cell>
        </row>
        <row r="333">
          <cell r="A333" t="str">
            <v> Валуевское с.п.</v>
          </cell>
        </row>
        <row r="334">
          <cell r="A334" t="str">
            <v> Денисовское с.п.</v>
          </cell>
        </row>
        <row r="335">
          <cell r="A335" t="str">
            <v> Калининское с.п.</v>
          </cell>
        </row>
        <row r="336">
          <cell r="A336" t="str">
            <v> Киевское с.п.</v>
          </cell>
        </row>
        <row r="337">
          <cell r="A337" t="str">
            <v> Кормовское с.п.</v>
          </cell>
        </row>
        <row r="338">
          <cell r="A338" t="str">
            <v> Краснопартизанское с.п.</v>
          </cell>
        </row>
        <row r="339">
          <cell r="A339" t="str">
            <v> Первомайское с.п.</v>
          </cell>
        </row>
        <row r="340">
          <cell r="A340" t="str">
            <v> Подгорненское с.п.</v>
          </cell>
        </row>
        <row r="341">
          <cell r="A341" t="str">
            <v> Привольненское с.п.</v>
          </cell>
        </row>
        <row r="342">
          <cell r="A342" t="str">
            <v> Ремонтненское с.п.</v>
          </cell>
        </row>
        <row r="343">
          <cell r="A343" t="str">
            <v>РОДИОНОВО-НЕСВЕТАЙСКИЙ РАЙОН</v>
          </cell>
        </row>
        <row r="344">
          <cell r="A344" t="str">
            <v> Барило-Крепинское с.п.</v>
          </cell>
        </row>
        <row r="345">
          <cell r="A345" t="str">
            <v> Болдыревское с.п.</v>
          </cell>
        </row>
        <row r="346">
          <cell r="A346" t="str">
            <v> Большекрепинское с.п.</v>
          </cell>
        </row>
        <row r="347">
          <cell r="A347" t="str">
            <v> Волошинское с.п.</v>
          </cell>
        </row>
        <row r="348">
          <cell r="A348" t="str">
            <v> Кутейниковское с.п.</v>
          </cell>
        </row>
        <row r="349">
          <cell r="A349" t="str">
            <v> Родионово-Несветайское с.п.</v>
          </cell>
        </row>
        <row r="350">
          <cell r="A350" t="str">
            <v>САЛЬСКИЙ РАЙОН</v>
          </cell>
        </row>
        <row r="351">
          <cell r="A351" t="str">
            <v> Буденновское с.п.</v>
          </cell>
        </row>
        <row r="352">
          <cell r="A352" t="str">
            <v> Гигантовское с.п.</v>
          </cell>
        </row>
        <row r="353">
          <cell r="A353" t="str">
            <v> Екатериновское  с.п.</v>
          </cell>
        </row>
        <row r="354">
          <cell r="A354" t="str">
            <v> Ивановское с.п.</v>
          </cell>
        </row>
        <row r="355">
          <cell r="A355" t="str">
            <v> Кручено-Балковское с.п.</v>
          </cell>
        </row>
        <row r="356">
          <cell r="A356" t="str">
            <v> Манычское с.п.</v>
          </cell>
        </row>
        <row r="357">
          <cell r="A357" t="str">
            <v> Новоегорлыкское с.п.</v>
          </cell>
        </row>
        <row r="358">
          <cell r="A358" t="str">
            <v> Рыбасовское с.п.</v>
          </cell>
        </row>
        <row r="359">
          <cell r="A359" t="str">
            <v> Сальское г.п.</v>
          </cell>
        </row>
        <row r="360">
          <cell r="A360" t="str">
            <v> Сандатовское с.п.</v>
          </cell>
        </row>
        <row r="361">
          <cell r="A361" t="str">
            <v> Юловское с.п.</v>
          </cell>
        </row>
        <row r="362">
          <cell r="A362" t="str">
            <v>СЕМИКАРАКОРСКИЙ РАЙОН</v>
          </cell>
        </row>
        <row r="363">
          <cell r="A363" t="str">
            <v> Бакланниковское с.п.</v>
          </cell>
        </row>
        <row r="364">
          <cell r="A364" t="str">
            <v> Большемечетновское с.п.</v>
          </cell>
        </row>
        <row r="365">
          <cell r="A365" t="str">
            <v> Задоно-Кагальницкое с.п.</v>
          </cell>
        </row>
        <row r="366">
          <cell r="A366" t="str">
            <v> Золотаревское с.п.</v>
          </cell>
        </row>
        <row r="367">
          <cell r="A367" t="str">
            <v> Кочетовское с.п.</v>
          </cell>
        </row>
        <row r="368">
          <cell r="A368" t="str">
            <v> Кузнецовское с.п.</v>
          </cell>
        </row>
        <row r="369">
          <cell r="A369" t="str">
            <v> Новозолотовское с.п.</v>
          </cell>
        </row>
        <row r="370">
          <cell r="A370" t="str">
            <v> Семикаракорское г.п.</v>
          </cell>
        </row>
        <row r="371">
          <cell r="A371" t="str">
            <v> Сусатское с.п.</v>
          </cell>
        </row>
        <row r="372">
          <cell r="A372" t="str">
            <v> Топилинское с.п.</v>
          </cell>
        </row>
        <row r="373">
          <cell r="A373" t="str">
            <v>СОВЕТСКИЙ РАЙОН</v>
          </cell>
        </row>
        <row r="374">
          <cell r="A374" t="str">
            <v> Калач-Куртлакское с.п.</v>
          </cell>
        </row>
        <row r="375">
          <cell r="A375" t="str">
            <v> Советское с.п.</v>
          </cell>
        </row>
        <row r="376">
          <cell r="A376" t="str">
            <v> Чирское с.п.</v>
          </cell>
        </row>
        <row r="377">
          <cell r="A377" t="str">
            <v>ТАРАСОВСКИЙ РАЙОН</v>
          </cell>
        </row>
        <row r="378">
          <cell r="A378" t="str">
            <v> Большинское с.п.</v>
          </cell>
        </row>
        <row r="379">
          <cell r="A379" t="str">
            <v> Войковское с.п.</v>
          </cell>
        </row>
        <row r="380">
          <cell r="A380" t="str">
            <v> Дячкинское с.п.</v>
          </cell>
        </row>
        <row r="381">
          <cell r="A381" t="str">
            <v> Ефремово-Степановское с.п.</v>
          </cell>
        </row>
        <row r="382">
          <cell r="A382" t="str">
            <v> Зеленовское с.п.</v>
          </cell>
        </row>
        <row r="383">
          <cell r="A383" t="str">
            <v> Колушкинское с.п.</v>
          </cell>
        </row>
        <row r="384">
          <cell r="A384" t="str">
            <v> Красновское с.п.</v>
          </cell>
        </row>
        <row r="385">
          <cell r="A385" t="str">
            <v> Курно-Липовское с.п.</v>
          </cell>
        </row>
        <row r="386">
          <cell r="A386" t="str">
            <v> Митякинское с.п.</v>
          </cell>
        </row>
        <row r="387">
          <cell r="A387" t="str">
            <v> Тарасовское с.п.</v>
          </cell>
        </row>
        <row r="388">
          <cell r="A388" t="str">
            <v>ТАЦИНСКИЙ РАЙОН</v>
          </cell>
        </row>
        <row r="389">
          <cell r="A389" t="str">
            <v> Быстрогорское с.п.</v>
          </cell>
        </row>
        <row r="390">
          <cell r="A390" t="str">
            <v> Верхнеобливское с.п.</v>
          </cell>
        </row>
        <row r="391">
          <cell r="A391" t="str">
            <v> Ермаковское с.п.</v>
          </cell>
        </row>
        <row r="392">
          <cell r="A392" t="str">
            <v> Жирновское г.п.</v>
          </cell>
        </row>
        <row r="393">
          <cell r="A393" t="str">
            <v> Зазерское с.п.</v>
          </cell>
        </row>
        <row r="394">
          <cell r="A394" t="str">
            <v> Ковылкинское с.п.</v>
          </cell>
        </row>
        <row r="395">
          <cell r="A395" t="str">
            <v> Михайловское с.п.</v>
          </cell>
        </row>
        <row r="396">
          <cell r="A396" t="str">
            <v> Скосырское с.п.</v>
          </cell>
        </row>
        <row r="397">
          <cell r="A397" t="str">
            <v> Суховское с.п.</v>
          </cell>
        </row>
        <row r="398">
          <cell r="A398" t="str">
            <v> Тацинское с.п.</v>
          </cell>
        </row>
        <row r="399">
          <cell r="A399" t="str">
            <v> Углегорское с.п.</v>
          </cell>
        </row>
        <row r="400">
          <cell r="A400" t="str">
            <v>УСТЬ-ДОНЕЦКИЙ РАЙОН</v>
          </cell>
        </row>
        <row r="401">
          <cell r="A401" t="str">
            <v> Апаринское с.п.</v>
          </cell>
        </row>
        <row r="402">
          <cell r="A402" t="str">
            <v> Верхнекундрюченское с.п.</v>
          </cell>
        </row>
        <row r="403">
          <cell r="A403" t="str">
            <v> Крымское с.п.</v>
          </cell>
        </row>
        <row r="404">
          <cell r="A404" t="str">
            <v> Мелиховское с.п.</v>
          </cell>
        </row>
        <row r="405">
          <cell r="A405" t="str">
            <v> Нижнекундрюченское с.п.</v>
          </cell>
        </row>
        <row r="406">
          <cell r="A406" t="str">
            <v> Пухляковское с.п.</v>
          </cell>
        </row>
        <row r="407">
          <cell r="A407" t="str">
            <v> Раздорское с.п.</v>
          </cell>
        </row>
        <row r="408">
          <cell r="A408" t="str">
            <v> Усть-Донецкое г.п.</v>
          </cell>
        </row>
        <row r="409">
          <cell r="A409" t="str">
            <v>ЦЕЛИНСКИЙ РАЙОН</v>
          </cell>
        </row>
        <row r="410">
          <cell r="A410" t="str">
            <v> Кировское с.п.</v>
          </cell>
        </row>
        <row r="411">
          <cell r="A411" t="str">
            <v> Лопанское с.п.</v>
          </cell>
        </row>
        <row r="412">
          <cell r="A412" t="str">
            <v> Михайловское с.п.</v>
          </cell>
        </row>
        <row r="413">
          <cell r="A413" t="str">
            <v> Новоцелинское с.п.</v>
          </cell>
        </row>
        <row r="414">
          <cell r="A414" t="str">
            <v> Ольшанское с.п.</v>
          </cell>
        </row>
        <row r="415">
          <cell r="A415" t="str">
            <v> Среднеегорлыкское с.п.</v>
          </cell>
        </row>
        <row r="416">
          <cell r="A416" t="str">
            <v> Хлеборобное с.п.</v>
          </cell>
        </row>
        <row r="417">
          <cell r="A417" t="str">
            <v> Целинское с.п.</v>
          </cell>
        </row>
        <row r="418">
          <cell r="A418" t="str">
            <v> Юловское с.п.</v>
          </cell>
        </row>
        <row r="419">
          <cell r="A419" t="str">
            <v>ЦИМЛЯНСКИЙ РАЙОН</v>
          </cell>
        </row>
        <row r="420">
          <cell r="A420" t="str">
            <v> Калининское с.п.</v>
          </cell>
        </row>
        <row r="421">
          <cell r="A421" t="str">
            <v> Красноярское с.п.</v>
          </cell>
        </row>
        <row r="422">
          <cell r="A422" t="str">
            <v> Лозновское с.п.</v>
          </cell>
        </row>
        <row r="423">
          <cell r="A423" t="str">
            <v> Маркинское с.п.</v>
          </cell>
        </row>
        <row r="424">
          <cell r="A424" t="str">
            <v> Новоцимлянское с.п.</v>
          </cell>
        </row>
        <row r="425">
          <cell r="A425" t="str">
            <v> Саркеловское с.п.</v>
          </cell>
        </row>
        <row r="426">
          <cell r="A426" t="str">
            <v> Цимлянское г.п.</v>
          </cell>
        </row>
        <row r="427">
          <cell r="A427" t="str">
            <v>ЧЕРТКОВСКИЙ РАЙОН</v>
          </cell>
        </row>
        <row r="428">
          <cell r="A428" t="str">
            <v> Алексеево-Лозовское с.п.</v>
          </cell>
        </row>
        <row r="429">
          <cell r="A429" t="str">
            <v> Донское с.п.</v>
          </cell>
        </row>
        <row r="430">
          <cell r="A430" t="str">
            <v> Зубрилинское с.п.</v>
          </cell>
        </row>
        <row r="431">
          <cell r="A431" t="str">
            <v> Кутейниковское с.п.</v>
          </cell>
        </row>
        <row r="432">
          <cell r="A432" t="str">
            <v> Маньковское с.п.</v>
          </cell>
        </row>
        <row r="433">
          <cell r="A433" t="str">
            <v> Михайлово-Александровское с.п.</v>
          </cell>
        </row>
        <row r="434">
          <cell r="A434" t="str">
            <v> Нагибинское с.п.</v>
          </cell>
        </row>
        <row r="435">
          <cell r="A435" t="str">
            <v> Ольховчанское с.п.</v>
          </cell>
        </row>
        <row r="436">
          <cell r="A436" t="str">
            <v> Осиковское с.п.</v>
          </cell>
        </row>
        <row r="437">
          <cell r="A437" t="str">
            <v> Сетраковское с.п.</v>
          </cell>
        </row>
        <row r="438">
          <cell r="A438" t="str">
            <v> Сохрановское с.п.</v>
          </cell>
        </row>
        <row r="439">
          <cell r="A439" t="str">
            <v> Чертковское с.п.</v>
          </cell>
        </row>
        <row r="440">
          <cell r="A440" t="str">
            <v> Шептуховское с.п.</v>
          </cell>
        </row>
        <row r="441">
          <cell r="A441" t="str">
            <v> Щедровское с.п.</v>
          </cell>
        </row>
        <row r="442">
          <cell r="A442" t="str">
            <v>ШОЛОХОВСКИЙ РАЙОН</v>
          </cell>
        </row>
        <row r="443">
          <cell r="A443" t="str">
            <v> Базковское с.п.</v>
          </cell>
        </row>
        <row r="444">
          <cell r="A444" t="str">
            <v> Вешенское с.п.</v>
          </cell>
        </row>
        <row r="445">
          <cell r="A445" t="str">
            <v> Дубровское с.п.</v>
          </cell>
        </row>
        <row r="446">
          <cell r="A446" t="str">
            <v> Дударевское с.п.</v>
          </cell>
        </row>
        <row r="447">
          <cell r="A447" t="str">
            <v> Калининское с.п.</v>
          </cell>
        </row>
        <row r="448">
          <cell r="A448" t="str">
            <v> Колундаевское с.п.</v>
          </cell>
        </row>
        <row r="449">
          <cell r="A449" t="str">
            <v> Кружилинское с.п.</v>
          </cell>
        </row>
        <row r="450">
          <cell r="A450" t="str">
            <v> Меркуловское с.п.</v>
          </cell>
        </row>
        <row r="451">
          <cell r="A451" t="str">
            <v> Терновское с.п.</v>
          </cell>
        </row>
        <row r="452">
          <cell r="A452" t="str">
            <v>г. РОСТОВ-НА-ДОНУ</v>
          </cell>
        </row>
        <row r="453">
          <cell r="A453" t="str">
            <v>г. АЗОВ</v>
          </cell>
        </row>
        <row r="454">
          <cell r="A454" t="str">
            <v>г. БАТАЙСК</v>
          </cell>
        </row>
        <row r="455">
          <cell r="A455" t="str">
            <v>г. ВОЛГОДОНСК</v>
          </cell>
        </row>
        <row r="456">
          <cell r="A456" t="str">
            <v>г. ГУКОВО</v>
          </cell>
        </row>
        <row r="457">
          <cell r="A457" t="str">
            <v>г. ДОНЕЦК</v>
          </cell>
        </row>
        <row r="458">
          <cell r="A458" t="str">
            <v>г. ЗВЕРЕВО</v>
          </cell>
        </row>
        <row r="459">
          <cell r="A459" t="str">
            <v>г. КАМЕНСК-ШАХТИНСКИЙ</v>
          </cell>
        </row>
        <row r="460">
          <cell r="A460" t="str">
            <v>г. НОВОЧЕРКАССК</v>
          </cell>
        </row>
        <row r="461">
          <cell r="A461" t="str">
            <v>г. НОВОШАХТИНСК</v>
          </cell>
        </row>
        <row r="462">
          <cell r="A462" t="str">
            <v>г. ТАГАНРОГ</v>
          </cell>
        </row>
        <row r="463">
          <cell r="A463" t="str">
            <v>г. ШАХТЫ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34"/>
  <sheetViews>
    <sheetView tabSelected="1" zoomScale="80" zoomScaleNormal="80" zoomScalePageLayoutView="0" workbookViewId="0" topLeftCell="B120">
      <selection activeCell="O126" sqref="O126"/>
    </sheetView>
  </sheetViews>
  <sheetFormatPr defaultColWidth="9.00390625" defaultRowHeight="76.5" customHeight="1"/>
  <cols>
    <col min="1" max="1" width="4.125" style="5" customWidth="1"/>
    <col min="2" max="2" width="7.875" style="5" customWidth="1"/>
    <col min="3" max="3" width="39.375" style="5" customWidth="1"/>
    <col min="4" max="4" width="23.625" style="5" customWidth="1"/>
    <col min="5" max="6" width="9.125" style="5" customWidth="1"/>
    <col min="7" max="7" width="5.875" style="5" customWidth="1"/>
    <col min="8" max="8" width="8.75390625" style="5" customWidth="1"/>
    <col min="9" max="9" width="12.625" style="5" customWidth="1"/>
    <col min="10" max="10" width="9.75390625" style="5" customWidth="1"/>
    <col min="11" max="11" width="15.00390625" style="81" customWidth="1"/>
    <col min="12" max="12" width="7.75390625" style="5" customWidth="1"/>
    <col min="13" max="13" width="19.875" style="5" customWidth="1"/>
    <col min="14" max="14" width="5.375" style="5" customWidth="1"/>
    <col min="15" max="15" width="10.125" style="5" customWidth="1"/>
    <col min="16" max="16" width="4.75390625" style="5" customWidth="1"/>
    <col min="17" max="17" width="32.375" style="5" customWidth="1"/>
    <col min="18" max="135" width="9.125" style="26" customWidth="1"/>
    <col min="136" max="16384" width="9.125" style="5" customWidth="1"/>
  </cols>
  <sheetData>
    <row r="1" spans="6:135" s="6" customFormat="1" ht="10.5" customHeight="1">
      <c r="F1" s="26"/>
      <c r="G1" s="26"/>
      <c r="K1" s="79"/>
      <c r="L1" s="49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</row>
    <row r="2" spans="1:135" s="6" customFormat="1" ht="18.75" customHeight="1">
      <c r="A2" s="108" t="s">
        <v>279</v>
      </c>
      <c r="B2" s="108"/>
      <c r="C2" s="108"/>
      <c r="D2" s="108"/>
      <c r="E2" s="108"/>
      <c r="F2" s="109"/>
      <c r="G2" s="147" t="s">
        <v>280</v>
      </c>
      <c r="H2" s="147"/>
      <c r="I2" s="108"/>
      <c r="J2" s="108"/>
      <c r="K2" s="108"/>
      <c r="L2" s="110"/>
      <c r="M2" s="108"/>
      <c r="N2" s="108"/>
      <c r="O2" s="108"/>
      <c r="P2" s="108"/>
      <c r="Q2" s="108"/>
      <c r="R2" s="10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</row>
    <row r="3" spans="1:135" s="6" customFormat="1" ht="13.5" customHeight="1">
      <c r="A3" s="147" t="s">
        <v>399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</row>
    <row r="4" spans="1:135" s="6" customFormat="1" ht="11.25" customHeight="1">
      <c r="A4" s="8"/>
      <c r="B4" s="9"/>
      <c r="C4" s="133"/>
      <c r="D4" s="133"/>
      <c r="E4" s="133"/>
      <c r="F4" s="134"/>
      <c r="G4" s="134"/>
      <c r="H4" s="133"/>
      <c r="I4" s="133"/>
      <c r="J4" s="133"/>
      <c r="K4" s="133"/>
      <c r="L4" s="135"/>
      <c r="M4" s="133"/>
      <c r="N4" s="133"/>
      <c r="O4" s="133"/>
      <c r="P4" s="133"/>
      <c r="Q4" s="136"/>
      <c r="R4" s="137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</row>
    <row r="5" spans="1:135" s="6" customFormat="1" ht="45.75" customHeight="1">
      <c r="A5" s="148" t="s">
        <v>506</v>
      </c>
      <c r="B5" s="149" t="s">
        <v>507</v>
      </c>
      <c r="C5" s="151" t="s">
        <v>1271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</row>
    <row r="6" spans="1:135" s="6" customFormat="1" ht="33.75" customHeight="1">
      <c r="A6" s="148"/>
      <c r="B6" s="149"/>
      <c r="C6" s="152" t="s">
        <v>508</v>
      </c>
      <c r="D6" s="152" t="s">
        <v>2</v>
      </c>
      <c r="E6" s="153" t="s">
        <v>3</v>
      </c>
      <c r="F6" s="154" t="s">
        <v>511</v>
      </c>
      <c r="G6" s="154" t="s">
        <v>512</v>
      </c>
      <c r="H6" s="155" t="s">
        <v>4</v>
      </c>
      <c r="I6" s="155" t="s">
        <v>6</v>
      </c>
      <c r="J6" s="155" t="s">
        <v>5</v>
      </c>
      <c r="K6" s="155" t="s">
        <v>7</v>
      </c>
      <c r="L6" s="155" t="s">
        <v>514</v>
      </c>
      <c r="M6" s="155" t="s">
        <v>0</v>
      </c>
      <c r="N6" s="156" t="s">
        <v>1</v>
      </c>
      <c r="O6" s="156"/>
      <c r="P6" s="156"/>
      <c r="Q6" s="152" t="s">
        <v>509</v>
      </c>
      <c r="R6" s="157" t="s">
        <v>510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</row>
    <row r="7" spans="1:135" s="6" customFormat="1" ht="13.5" customHeight="1">
      <c r="A7" s="148"/>
      <c r="B7" s="149"/>
      <c r="C7" s="152"/>
      <c r="D7" s="152"/>
      <c r="E7" s="153"/>
      <c r="F7" s="154"/>
      <c r="G7" s="154"/>
      <c r="H7" s="155"/>
      <c r="I7" s="155"/>
      <c r="J7" s="155"/>
      <c r="K7" s="155"/>
      <c r="L7" s="155"/>
      <c r="M7" s="155"/>
      <c r="N7" s="158" t="s">
        <v>134</v>
      </c>
      <c r="O7" s="155" t="s">
        <v>622</v>
      </c>
      <c r="P7" s="155" t="s">
        <v>135</v>
      </c>
      <c r="Q7" s="152"/>
      <c r="R7" s="15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</row>
    <row r="8" spans="1:135" s="6" customFormat="1" ht="76.5" customHeight="1" hidden="1">
      <c r="A8" s="148"/>
      <c r="B8" s="149"/>
      <c r="C8" s="152"/>
      <c r="D8" s="152"/>
      <c r="E8" s="153"/>
      <c r="F8" s="154"/>
      <c r="G8" s="154"/>
      <c r="H8" s="155"/>
      <c r="I8" s="155"/>
      <c r="J8" s="155"/>
      <c r="K8" s="155"/>
      <c r="L8" s="155"/>
      <c r="M8" s="155"/>
      <c r="N8" s="158"/>
      <c r="O8" s="155"/>
      <c r="P8" s="155"/>
      <c r="Q8" s="152"/>
      <c r="R8" s="15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</row>
    <row r="9" spans="1:135" s="6" customFormat="1" ht="38.25" customHeight="1">
      <c r="A9" s="148"/>
      <c r="B9" s="149"/>
      <c r="C9" s="152"/>
      <c r="D9" s="152"/>
      <c r="E9" s="153"/>
      <c r="F9" s="154"/>
      <c r="G9" s="154"/>
      <c r="H9" s="155"/>
      <c r="I9" s="155"/>
      <c r="J9" s="155"/>
      <c r="K9" s="155"/>
      <c r="L9" s="155"/>
      <c r="M9" s="155"/>
      <c r="N9" s="158"/>
      <c r="O9" s="155"/>
      <c r="P9" s="155"/>
      <c r="Q9" s="152"/>
      <c r="R9" s="15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</row>
    <row r="10" spans="1:135" s="6" customFormat="1" ht="10.5" customHeight="1">
      <c r="A10" s="148"/>
      <c r="B10" s="149"/>
      <c r="C10" s="152"/>
      <c r="D10" s="152"/>
      <c r="E10" s="153"/>
      <c r="F10" s="154"/>
      <c r="G10" s="154"/>
      <c r="H10" s="155"/>
      <c r="I10" s="155"/>
      <c r="J10" s="155"/>
      <c r="K10" s="155"/>
      <c r="L10" s="155"/>
      <c r="M10" s="155"/>
      <c r="N10" s="158"/>
      <c r="O10" s="155"/>
      <c r="P10" s="155"/>
      <c r="Q10" s="152"/>
      <c r="R10" s="15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</row>
    <row r="11" spans="1:135" s="6" customFormat="1" ht="15.75" customHeight="1" hidden="1">
      <c r="A11" s="148"/>
      <c r="B11" s="150"/>
      <c r="C11" s="152"/>
      <c r="D11" s="152"/>
      <c r="E11" s="153"/>
      <c r="F11" s="154"/>
      <c r="G11" s="154"/>
      <c r="H11" s="155"/>
      <c r="I11" s="155"/>
      <c r="J11" s="155"/>
      <c r="K11" s="155"/>
      <c r="L11" s="155"/>
      <c r="M11" s="155"/>
      <c r="N11" s="158"/>
      <c r="O11" s="155"/>
      <c r="P11" s="155"/>
      <c r="Q11" s="152"/>
      <c r="R11" s="15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</row>
    <row r="12" spans="1:135" s="6" customFormat="1" ht="11.25" customHeight="1">
      <c r="A12" s="24">
        <v>1</v>
      </c>
      <c r="B12" s="126">
        <v>2</v>
      </c>
      <c r="C12" s="24">
        <v>3</v>
      </c>
      <c r="D12" s="24">
        <v>4</v>
      </c>
      <c r="E12" s="24">
        <v>5</v>
      </c>
      <c r="F12" s="29">
        <v>6</v>
      </c>
      <c r="G12" s="29">
        <v>7</v>
      </c>
      <c r="H12" s="24">
        <v>8</v>
      </c>
      <c r="I12" s="24">
        <v>9</v>
      </c>
      <c r="J12" s="24">
        <v>10</v>
      </c>
      <c r="K12" s="80">
        <v>11</v>
      </c>
      <c r="L12" s="52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9">
        <v>18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</row>
    <row r="13" spans="1:135" s="82" customFormat="1" ht="69.75" customHeight="1">
      <c r="A13" s="36">
        <v>1</v>
      </c>
      <c r="B13" s="127" t="s">
        <v>627</v>
      </c>
      <c r="C13" s="36" t="s">
        <v>624</v>
      </c>
      <c r="D13" s="36" t="s">
        <v>628</v>
      </c>
      <c r="E13" s="36">
        <v>440</v>
      </c>
      <c r="F13" s="36">
        <v>1219.6</v>
      </c>
      <c r="G13" s="36">
        <v>0</v>
      </c>
      <c r="H13" s="29"/>
      <c r="I13" s="30" t="s">
        <v>636</v>
      </c>
      <c r="J13" s="29"/>
      <c r="K13" s="36" t="s">
        <v>639</v>
      </c>
      <c r="L13" s="85" t="s">
        <v>394</v>
      </c>
      <c r="M13" s="30" t="s">
        <v>8</v>
      </c>
      <c r="N13" s="30"/>
      <c r="O13" s="138"/>
      <c r="P13" s="29"/>
      <c r="Q13" s="36" t="s">
        <v>625</v>
      </c>
      <c r="R13" s="36" t="s">
        <v>672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</row>
    <row r="14" spans="1:135" s="82" customFormat="1" ht="76.5" customHeight="1">
      <c r="A14" s="36">
        <f>A13+1</f>
        <v>2</v>
      </c>
      <c r="B14" s="128" t="s">
        <v>516</v>
      </c>
      <c r="C14" s="30" t="s">
        <v>642</v>
      </c>
      <c r="D14" s="30" t="s">
        <v>497</v>
      </c>
      <c r="E14" s="30">
        <v>40.4</v>
      </c>
      <c r="F14" s="30">
        <v>104.2</v>
      </c>
      <c r="G14" s="30">
        <v>0</v>
      </c>
      <c r="H14" s="30"/>
      <c r="I14" s="86" t="s">
        <v>104</v>
      </c>
      <c r="J14" s="30"/>
      <c r="K14" s="36" t="s">
        <v>852</v>
      </c>
      <c r="L14" s="85" t="s">
        <v>283</v>
      </c>
      <c r="M14" s="30" t="s">
        <v>8</v>
      </c>
      <c r="N14" s="30"/>
      <c r="O14" s="138"/>
      <c r="P14" s="30"/>
      <c r="Q14" s="30" t="s">
        <v>608</v>
      </c>
      <c r="R14" s="87" t="s">
        <v>671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1:135" s="6" customFormat="1" ht="76.5" customHeight="1">
      <c r="A15" s="36">
        <f aca="true" t="shared" si="0" ref="A15:A78">A14+1</f>
        <v>3</v>
      </c>
      <c r="B15" s="128" t="s">
        <v>516</v>
      </c>
      <c r="C15" s="30" t="s">
        <v>573</v>
      </c>
      <c r="D15" s="30" t="s">
        <v>259</v>
      </c>
      <c r="E15" s="30">
        <v>220.9</v>
      </c>
      <c r="F15" s="30">
        <v>610</v>
      </c>
      <c r="G15" s="30">
        <v>0</v>
      </c>
      <c r="H15" s="30"/>
      <c r="I15" s="30" t="s">
        <v>70</v>
      </c>
      <c r="J15" s="30"/>
      <c r="K15" s="36" t="s">
        <v>81</v>
      </c>
      <c r="L15" s="85" t="s">
        <v>340</v>
      </c>
      <c r="M15" s="30" t="s">
        <v>8</v>
      </c>
      <c r="N15" s="30"/>
      <c r="O15" s="138"/>
      <c r="P15" s="30"/>
      <c r="Q15" s="30" t="s">
        <v>608</v>
      </c>
      <c r="R15" s="30">
        <v>531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1:135" s="82" customFormat="1" ht="76.5" customHeight="1">
      <c r="A16" s="36">
        <f t="shared" si="0"/>
        <v>4</v>
      </c>
      <c r="B16" s="127" t="s">
        <v>623</v>
      </c>
      <c r="C16" s="36" t="s">
        <v>624</v>
      </c>
      <c r="D16" s="36" t="s">
        <v>626</v>
      </c>
      <c r="E16" s="36">
        <v>298.1</v>
      </c>
      <c r="F16" s="36">
        <v>694.4</v>
      </c>
      <c r="G16" s="36">
        <v>145.6</v>
      </c>
      <c r="H16" s="29"/>
      <c r="I16" s="30" t="s">
        <v>636</v>
      </c>
      <c r="J16" s="29"/>
      <c r="K16" s="36" t="s">
        <v>638</v>
      </c>
      <c r="L16" s="85" t="s">
        <v>393</v>
      </c>
      <c r="M16" s="30" t="s">
        <v>8</v>
      </c>
      <c r="N16" s="30"/>
      <c r="O16" s="138"/>
      <c r="P16" s="29"/>
      <c r="Q16" s="36" t="s">
        <v>625</v>
      </c>
      <c r="R16" s="36" t="s">
        <v>673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1:135" s="82" customFormat="1" ht="76.5" customHeight="1">
      <c r="A17" s="36">
        <f t="shared" si="0"/>
        <v>5</v>
      </c>
      <c r="B17" s="128" t="s">
        <v>516</v>
      </c>
      <c r="C17" s="30" t="s">
        <v>576</v>
      </c>
      <c r="D17" s="30" t="s">
        <v>415</v>
      </c>
      <c r="E17" s="30">
        <v>199.5</v>
      </c>
      <c r="F17" s="30">
        <v>114</v>
      </c>
      <c r="G17" s="30">
        <v>0</v>
      </c>
      <c r="H17" s="30"/>
      <c r="I17" s="30" t="s">
        <v>84</v>
      </c>
      <c r="J17" s="30"/>
      <c r="K17" s="36" t="s">
        <v>87</v>
      </c>
      <c r="L17" s="85" t="s">
        <v>343</v>
      </c>
      <c r="M17" s="30" t="s">
        <v>8</v>
      </c>
      <c r="N17" s="30"/>
      <c r="O17" s="138"/>
      <c r="P17" s="30"/>
      <c r="Q17" s="30" t="s">
        <v>608</v>
      </c>
      <c r="R17" s="30">
        <v>354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1:135" s="82" customFormat="1" ht="76.5" customHeight="1">
      <c r="A18" s="36">
        <f t="shared" si="0"/>
        <v>6</v>
      </c>
      <c r="B18" s="128" t="s">
        <v>516</v>
      </c>
      <c r="C18" s="30" t="s">
        <v>577</v>
      </c>
      <c r="D18" s="30" t="s">
        <v>414</v>
      </c>
      <c r="E18" s="30">
        <v>55</v>
      </c>
      <c r="F18" s="30">
        <v>47</v>
      </c>
      <c r="G18" s="30">
        <v>0</v>
      </c>
      <c r="H18" s="30"/>
      <c r="I18" s="30" t="s">
        <v>86</v>
      </c>
      <c r="J18" s="30"/>
      <c r="K18" s="36" t="s">
        <v>89</v>
      </c>
      <c r="L18" s="85" t="s">
        <v>344</v>
      </c>
      <c r="M18" s="30" t="s">
        <v>8</v>
      </c>
      <c r="N18" s="30"/>
      <c r="O18" s="138"/>
      <c r="P18" s="30"/>
      <c r="Q18" s="30" t="s">
        <v>608</v>
      </c>
      <c r="R18" s="30">
        <v>615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1:135" s="82" customFormat="1" ht="76.5" customHeight="1">
      <c r="A19" s="36">
        <f t="shared" si="0"/>
        <v>7</v>
      </c>
      <c r="B19" s="128" t="s">
        <v>516</v>
      </c>
      <c r="C19" s="30" t="s">
        <v>578</v>
      </c>
      <c r="D19" s="30" t="s">
        <v>481</v>
      </c>
      <c r="E19" s="30">
        <v>274.9</v>
      </c>
      <c r="F19" s="30">
        <v>46</v>
      </c>
      <c r="G19" s="30">
        <v>0</v>
      </c>
      <c r="H19" s="30"/>
      <c r="I19" s="30" t="s">
        <v>88</v>
      </c>
      <c r="J19" s="30"/>
      <c r="K19" s="36" t="s">
        <v>91</v>
      </c>
      <c r="L19" s="85" t="s">
        <v>345</v>
      </c>
      <c r="M19" s="30" t="s">
        <v>8</v>
      </c>
      <c r="N19" s="30"/>
      <c r="O19" s="138"/>
      <c r="P19" s="30"/>
      <c r="Q19" s="30" t="s">
        <v>608</v>
      </c>
      <c r="R19" s="30" t="s">
        <v>482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1:135" s="82" customFormat="1" ht="64.5" customHeight="1">
      <c r="A20" s="36">
        <f t="shared" si="0"/>
        <v>8</v>
      </c>
      <c r="B20" s="128" t="s">
        <v>516</v>
      </c>
      <c r="C20" s="30" t="s">
        <v>584</v>
      </c>
      <c r="D20" s="30" t="s">
        <v>487</v>
      </c>
      <c r="E20" s="30">
        <v>66.5</v>
      </c>
      <c r="F20" s="30">
        <v>97</v>
      </c>
      <c r="G20" s="30">
        <v>4.7</v>
      </c>
      <c r="H20" s="30"/>
      <c r="I20" s="30" t="s">
        <v>90</v>
      </c>
      <c r="J20" s="30"/>
      <c r="K20" s="36" t="s">
        <v>100</v>
      </c>
      <c r="L20" s="85" t="s">
        <v>351</v>
      </c>
      <c r="M20" s="30" t="s">
        <v>8</v>
      </c>
      <c r="N20" s="30"/>
      <c r="O20" s="138"/>
      <c r="P20" s="30"/>
      <c r="Q20" s="30" t="s">
        <v>608</v>
      </c>
      <c r="R20" s="30" t="s">
        <v>856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35" s="82" customFormat="1" ht="66.75" customHeight="1">
      <c r="A21" s="36">
        <f t="shared" si="0"/>
        <v>9</v>
      </c>
      <c r="B21" s="128" t="s">
        <v>516</v>
      </c>
      <c r="C21" s="30" t="s">
        <v>586</v>
      </c>
      <c r="D21" s="30" t="s">
        <v>424</v>
      </c>
      <c r="E21" s="30">
        <v>100</v>
      </c>
      <c r="F21" s="30">
        <v>84</v>
      </c>
      <c r="G21" s="30">
        <v>10.1</v>
      </c>
      <c r="H21" s="30"/>
      <c r="I21" s="30" t="s">
        <v>101</v>
      </c>
      <c r="J21" s="30"/>
      <c r="K21" s="36" t="s">
        <v>103</v>
      </c>
      <c r="L21" s="85" t="s">
        <v>353</v>
      </c>
      <c r="M21" s="30" t="s">
        <v>8</v>
      </c>
      <c r="N21" s="30"/>
      <c r="O21" s="138"/>
      <c r="P21" s="30"/>
      <c r="Q21" s="30" t="s">
        <v>608</v>
      </c>
      <c r="R21" s="30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1:135" s="82" customFormat="1" ht="63.75" customHeight="1">
      <c r="A22" s="36">
        <f t="shared" si="0"/>
        <v>10</v>
      </c>
      <c r="B22" s="128" t="s">
        <v>516</v>
      </c>
      <c r="C22" s="30" t="s">
        <v>580</v>
      </c>
      <c r="D22" s="30" t="s">
        <v>413</v>
      </c>
      <c r="E22" s="30">
        <v>32</v>
      </c>
      <c r="F22" s="30">
        <v>32</v>
      </c>
      <c r="G22" s="30">
        <v>12.8</v>
      </c>
      <c r="H22" s="30"/>
      <c r="I22" s="30" t="s">
        <v>92</v>
      </c>
      <c r="J22" s="30"/>
      <c r="K22" s="36" t="s">
        <v>95</v>
      </c>
      <c r="L22" s="85" t="s">
        <v>347</v>
      </c>
      <c r="M22" s="30" t="s">
        <v>8</v>
      </c>
      <c r="N22" s="30"/>
      <c r="O22" s="138"/>
      <c r="P22" s="30"/>
      <c r="Q22" s="30" t="s">
        <v>608</v>
      </c>
      <c r="R22" s="30">
        <v>1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1:135" s="82" customFormat="1" ht="75" customHeight="1">
      <c r="A23" s="36">
        <f t="shared" si="0"/>
        <v>11</v>
      </c>
      <c r="B23" s="128" t="s">
        <v>516</v>
      </c>
      <c r="C23" s="30" t="s">
        <v>590</v>
      </c>
      <c r="D23" s="30" t="s">
        <v>428</v>
      </c>
      <c r="E23" s="30">
        <v>109.8</v>
      </c>
      <c r="F23" s="30">
        <v>58.1</v>
      </c>
      <c r="G23" s="30">
        <v>40.5</v>
      </c>
      <c r="H23" s="30"/>
      <c r="I23" s="30" t="s">
        <v>107</v>
      </c>
      <c r="J23" s="30"/>
      <c r="K23" s="36" t="s">
        <v>429</v>
      </c>
      <c r="L23" s="85" t="s">
        <v>359</v>
      </c>
      <c r="M23" s="30" t="s">
        <v>8</v>
      </c>
      <c r="N23" s="30"/>
      <c r="O23" s="138"/>
      <c r="P23" s="30"/>
      <c r="Q23" s="30" t="s">
        <v>608</v>
      </c>
      <c r="R23" s="30">
        <v>636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</row>
    <row r="24" spans="1:135" s="82" customFormat="1" ht="76.5" customHeight="1">
      <c r="A24" s="36">
        <f t="shared" si="0"/>
        <v>12</v>
      </c>
      <c r="B24" s="128" t="s">
        <v>516</v>
      </c>
      <c r="C24" s="30" t="s">
        <v>592</v>
      </c>
      <c r="D24" s="30" t="s">
        <v>493</v>
      </c>
      <c r="E24" s="30">
        <v>119.9</v>
      </c>
      <c r="F24" s="30">
        <v>65.8</v>
      </c>
      <c r="G24" s="30">
        <v>45.9</v>
      </c>
      <c r="H24" s="30"/>
      <c r="I24" s="30" t="s">
        <v>109</v>
      </c>
      <c r="J24" s="30"/>
      <c r="K24" s="36" t="s">
        <v>111</v>
      </c>
      <c r="L24" s="85" t="s">
        <v>361</v>
      </c>
      <c r="M24" s="30" t="s">
        <v>8</v>
      </c>
      <c r="N24" s="30"/>
      <c r="O24" s="138"/>
      <c r="P24" s="30"/>
      <c r="Q24" s="30" t="s">
        <v>608</v>
      </c>
      <c r="R24" s="30" t="s">
        <v>494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</row>
    <row r="25" spans="1:135" s="82" customFormat="1" ht="76.5" customHeight="1">
      <c r="A25" s="36">
        <f t="shared" si="0"/>
        <v>13</v>
      </c>
      <c r="B25" s="128" t="s">
        <v>516</v>
      </c>
      <c r="C25" s="30" t="s">
        <v>593</v>
      </c>
      <c r="D25" s="30" t="s">
        <v>500</v>
      </c>
      <c r="E25" s="30">
        <v>66</v>
      </c>
      <c r="F25" s="30">
        <v>36</v>
      </c>
      <c r="G25" s="30">
        <v>27.8</v>
      </c>
      <c r="H25" s="30"/>
      <c r="I25" s="30" t="s">
        <v>110</v>
      </c>
      <c r="J25" s="30"/>
      <c r="K25" s="36" t="s">
        <v>643</v>
      </c>
      <c r="L25" s="85" t="s">
        <v>362</v>
      </c>
      <c r="M25" s="30" t="s">
        <v>8</v>
      </c>
      <c r="N25" s="30"/>
      <c r="O25" s="138"/>
      <c r="P25" s="30"/>
      <c r="Q25" s="30" t="s">
        <v>608</v>
      </c>
      <c r="R25" s="30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1:135" s="82" customFormat="1" ht="76.5" customHeight="1">
      <c r="A26" s="36">
        <f t="shared" si="0"/>
        <v>14</v>
      </c>
      <c r="B26" s="128" t="s">
        <v>516</v>
      </c>
      <c r="C26" s="30" t="s">
        <v>594</v>
      </c>
      <c r="D26" s="30" t="s">
        <v>417</v>
      </c>
      <c r="E26" s="30">
        <v>99</v>
      </c>
      <c r="F26" s="30">
        <v>95.5</v>
      </c>
      <c r="G26" s="30">
        <v>66.6</v>
      </c>
      <c r="H26" s="30"/>
      <c r="I26" s="30" t="s">
        <v>110</v>
      </c>
      <c r="J26" s="30"/>
      <c r="K26" s="36" t="s">
        <v>112</v>
      </c>
      <c r="L26" s="85" t="s">
        <v>363</v>
      </c>
      <c r="M26" s="30" t="s">
        <v>8</v>
      </c>
      <c r="N26" s="30"/>
      <c r="O26" s="138"/>
      <c r="P26" s="30"/>
      <c r="Q26" s="30" t="s">
        <v>608</v>
      </c>
      <c r="R26" s="30">
        <v>468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1:135" s="82" customFormat="1" ht="76.5" customHeight="1">
      <c r="A27" s="36">
        <f t="shared" si="0"/>
        <v>15</v>
      </c>
      <c r="B27" s="128" t="s">
        <v>516</v>
      </c>
      <c r="C27" s="30" t="s">
        <v>585</v>
      </c>
      <c r="D27" s="30" t="s">
        <v>501</v>
      </c>
      <c r="E27" s="30">
        <v>12.4</v>
      </c>
      <c r="F27" s="30">
        <v>464</v>
      </c>
      <c r="G27" s="30">
        <v>31</v>
      </c>
      <c r="H27" s="30"/>
      <c r="I27" s="30" t="s">
        <v>99</v>
      </c>
      <c r="J27" s="30"/>
      <c r="K27" s="36" t="s">
        <v>102</v>
      </c>
      <c r="L27" s="85" t="s">
        <v>352</v>
      </c>
      <c r="M27" s="30" t="s">
        <v>8</v>
      </c>
      <c r="N27" s="30"/>
      <c r="O27" s="138"/>
      <c r="P27" s="30"/>
      <c r="Q27" s="30" t="s">
        <v>608</v>
      </c>
      <c r="R27" s="30">
        <v>564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1:135" s="82" customFormat="1" ht="76.5" customHeight="1">
      <c r="A28" s="36">
        <f t="shared" si="0"/>
        <v>16</v>
      </c>
      <c r="B28" s="128" t="s">
        <v>516</v>
      </c>
      <c r="C28" s="30" t="s">
        <v>589</v>
      </c>
      <c r="D28" s="30" t="s">
        <v>418</v>
      </c>
      <c r="E28" s="30">
        <v>392.4</v>
      </c>
      <c r="F28" s="30">
        <v>38.3</v>
      </c>
      <c r="G28" s="30">
        <v>29.6</v>
      </c>
      <c r="H28" s="30"/>
      <c r="I28" s="30" t="s">
        <v>17</v>
      </c>
      <c r="J28" s="30"/>
      <c r="K28" s="36" t="s">
        <v>419</v>
      </c>
      <c r="L28" s="85" t="s">
        <v>357</v>
      </c>
      <c r="M28" s="30" t="s">
        <v>8</v>
      </c>
      <c r="N28" s="30"/>
      <c r="O28" s="138"/>
      <c r="P28" s="30"/>
      <c r="Q28" s="30" t="s">
        <v>608</v>
      </c>
      <c r="R28" s="30">
        <v>640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1:135" s="82" customFormat="1" ht="76.5" customHeight="1">
      <c r="A29" s="36">
        <f t="shared" si="0"/>
        <v>17</v>
      </c>
      <c r="B29" s="129" t="s">
        <v>516</v>
      </c>
      <c r="C29" s="30" t="s">
        <v>547</v>
      </c>
      <c r="D29" s="30" t="s">
        <v>453</v>
      </c>
      <c r="E29" s="31">
        <v>159.3</v>
      </c>
      <c r="F29" s="31">
        <v>99</v>
      </c>
      <c r="G29" s="31">
        <v>0</v>
      </c>
      <c r="H29" s="31"/>
      <c r="I29" s="30" t="s">
        <v>38</v>
      </c>
      <c r="J29" s="31"/>
      <c r="K29" s="36" t="s">
        <v>48</v>
      </c>
      <c r="L29" s="85" t="s">
        <v>314</v>
      </c>
      <c r="M29" s="30" t="s">
        <v>8</v>
      </c>
      <c r="N29" s="30"/>
      <c r="O29" s="138"/>
      <c r="P29" s="31"/>
      <c r="Q29" s="31" t="s">
        <v>608</v>
      </c>
      <c r="R29" s="31" t="s">
        <v>454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s="82" customFormat="1" ht="76.5" customHeight="1">
      <c r="A30" s="36">
        <f t="shared" si="0"/>
        <v>18</v>
      </c>
      <c r="B30" s="128" t="s">
        <v>516</v>
      </c>
      <c r="C30" s="30" t="s">
        <v>548</v>
      </c>
      <c r="D30" s="30" t="s">
        <v>455</v>
      </c>
      <c r="E30" s="30">
        <v>122.4</v>
      </c>
      <c r="F30" s="30">
        <v>49</v>
      </c>
      <c r="G30" s="30">
        <v>0</v>
      </c>
      <c r="H30" s="30"/>
      <c r="I30" s="30" t="s">
        <v>38</v>
      </c>
      <c r="J30" s="30"/>
      <c r="K30" s="36" t="s">
        <v>49</v>
      </c>
      <c r="L30" s="85" t="s">
        <v>315</v>
      </c>
      <c r="M30" s="30" t="s">
        <v>8</v>
      </c>
      <c r="N30" s="30"/>
      <c r="O30" s="138"/>
      <c r="P30" s="30"/>
      <c r="Q30" s="30" t="s">
        <v>608</v>
      </c>
      <c r="R30" s="30" t="s">
        <v>456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s="82" customFormat="1" ht="76.5" customHeight="1">
      <c r="A31" s="36">
        <f t="shared" si="0"/>
        <v>19</v>
      </c>
      <c r="B31" s="128" t="s">
        <v>516</v>
      </c>
      <c r="C31" s="30" t="s">
        <v>549</v>
      </c>
      <c r="D31" s="30" t="s">
        <v>457</v>
      </c>
      <c r="E31" s="30">
        <v>136.6</v>
      </c>
      <c r="F31" s="30">
        <v>99</v>
      </c>
      <c r="G31" s="30">
        <v>0</v>
      </c>
      <c r="H31" s="30"/>
      <c r="I31" s="30" t="s">
        <v>40</v>
      </c>
      <c r="J31" s="30"/>
      <c r="K31" s="36" t="s">
        <v>51</v>
      </c>
      <c r="L31" s="85" t="s">
        <v>316</v>
      </c>
      <c r="M31" s="30" t="s">
        <v>8</v>
      </c>
      <c r="N31" s="30"/>
      <c r="O31" s="138"/>
      <c r="P31" s="30"/>
      <c r="Q31" s="30" t="s">
        <v>608</v>
      </c>
      <c r="R31" s="30" t="s">
        <v>458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s="82" customFormat="1" ht="76.5" customHeight="1">
      <c r="A32" s="36">
        <f t="shared" si="0"/>
        <v>20</v>
      </c>
      <c r="B32" s="128" t="s">
        <v>516</v>
      </c>
      <c r="C32" s="30" t="s">
        <v>550</v>
      </c>
      <c r="D32" s="30" t="s">
        <v>498</v>
      </c>
      <c r="E32" s="30">
        <v>73.3</v>
      </c>
      <c r="F32" s="30">
        <v>170</v>
      </c>
      <c r="G32" s="30">
        <v>0</v>
      </c>
      <c r="H32" s="30"/>
      <c r="I32" s="30" t="s">
        <v>50</v>
      </c>
      <c r="J32" s="30"/>
      <c r="K32" s="36" t="s">
        <v>53</v>
      </c>
      <c r="L32" s="85" t="s">
        <v>317</v>
      </c>
      <c r="M32" s="30" t="s">
        <v>8</v>
      </c>
      <c r="N32" s="30"/>
      <c r="O32" s="138"/>
      <c r="P32" s="30"/>
      <c r="Q32" s="30" t="s">
        <v>608</v>
      </c>
      <c r="R32" s="30" t="s">
        <v>459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s="82" customFormat="1" ht="76.5" customHeight="1">
      <c r="A33" s="36">
        <f t="shared" si="0"/>
        <v>21</v>
      </c>
      <c r="B33" s="128" t="s">
        <v>516</v>
      </c>
      <c r="C33" s="30" t="s">
        <v>551</v>
      </c>
      <c r="D33" s="30" t="s">
        <v>460</v>
      </c>
      <c r="E33" s="30">
        <v>145.5</v>
      </c>
      <c r="F33" s="30">
        <v>101.1</v>
      </c>
      <c r="G33" s="30">
        <v>0</v>
      </c>
      <c r="H33" s="30"/>
      <c r="I33" s="30" t="s">
        <v>52</v>
      </c>
      <c r="J33" s="30"/>
      <c r="K33" s="36" t="s">
        <v>54</v>
      </c>
      <c r="L33" s="85" t="s">
        <v>318</v>
      </c>
      <c r="M33" s="30" t="s">
        <v>8</v>
      </c>
      <c r="N33" s="30"/>
      <c r="O33" s="138"/>
      <c r="P33" s="30"/>
      <c r="Q33" s="30" t="s">
        <v>608</v>
      </c>
      <c r="R33" s="30" t="s">
        <v>499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s="82" customFormat="1" ht="76.5" customHeight="1">
      <c r="A34" s="36">
        <f t="shared" si="0"/>
        <v>22</v>
      </c>
      <c r="B34" s="128" t="s">
        <v>516</v>
      </c>
      <c r="C34" s="30" t="s">
        <v>540</v>
      </c>
      <c r="D34" s="30" t="s">
        <v>440</v>
      </c>
      <c r="E34" s="30">
        <v>32</v>
      </c>
      <c r="F34" s="30">
        <v>29</v>
      </c>
      <c r="G34" s="30">
        <v>0</v>
      </c>
      <c r="H34" s="30"/>
      <c r="I34" s="30" t="s">
        <v>35</v>
      </c>
      <c r="J34" s="30"/>
      <c r="K34" s="36" t="s">
        <v>39</v>
      </c>
      <c r="L34" s="85" t="s">
        <v>307</v>
      </c>
      <c r="M34" s="30" t="s">
        <v>8</v>
      </c>
      <c r="N34" s="30"/>
      <c r="O34" s="138"/>
      <c r="P34" s="30"/>
      <c r="Q34" s="30" t="s">
        <v>608</v>
      </c>
      <c r="R34" s="30" t="s">
        <v>441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s="82" customFormat="1" ht="76.5" customHeight="1">
      <c r="A35" s="36">
        <f t="shared" si="0"/>
        <v>23</v>
      </c>
      <c r="B35" s="128" t="s">
        <v>516</v>
      </c>
      <c r="C35" s="30" t="s">
        <v>542</v>
      </c>
      <c r="D35" s="30" t="s">
        <v>444</v>
      </c>
      <c r="E35" s="30">
        <v>159.7</v>
      </c>
      <c r="F35" s="30">
        <v>28</v>
      </c>
      <c r="G35" s="30">
        <v>0</v>
      </c>
      <c r="H35" s="30"/>
      <c r="I35" s="30" t="s">
        <v>40</v>
      </c>
      <c r="J35" s="30"/>
      <c r="K35" s="36" t="s">
        <v>43</v>
      </c>
      <c r="L35" s="85" t="s">
        <v>309</v>
      </c>
      <c r="M35" s="30" t="s">
        <v>8</v>
      </c>
      <c r="N35" s="30"/>
      <c r="O35" s="138"/>
      <c r="P35" s="30"/>
      <c r="Q35" s="30" t="s">
        <v>608</v>
      </c>
      <c r="R35" s="30" t="s">
        <v>445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s="82" customFormat="1" ht="76.5" customHeight="1">
      <c r="A36" s="36">
        <f t="shared" si="0"/>
        <v>24</v>
      </c>
      <c r="B36" s="128" t="s">
        <v>516</v>
      </c>
      <c r="C36" s="30" t="s">
        <v>543</v>
      </c>
      <c r="D36" s="30" t="s">
        <v>446</v>
      </c>
      <c r="E36" s="30">
        <v>32</v>
      </c>
      <c r="F36" s="30">
        <v>28</v>
      </c>
      <c r="G36" s="30">
        <v>0</v>
      </c>
      <c r="H36" s="30"/>
      <c r="I36" s="30" t="s">
        <v>42</v>
      </c>
      <c r="J36" s="30"/>
      <c r="K36" s="36" t="s">
        <v>44</v>
      </c>
      <c r="L36" s="85" t="s">
        <v>310</v>
      </c>
      <c r="M36" s="30" t="s">
        <v>8</v>
      </c>
      <c r="N36" s="30"/>
      <c r="O36" s="138"/>
      <c r="P36" s="30"/>
      <c r="Q36" s="30" t="s">
        <v>608</v>
      </c>
      <c r="R36" s="30" t="s">
        <v>447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s="82" customFormat="1" ht="76.5" customHeight="1">
      <c r="A37" s="36">
        <f t="shared" si="0"/>
        <v>25</v>
      </c>
      <c r="B37" s="128" t="s">
        <v>516</v>
      </c>
      <c r="C37" s="30" t="s">
        <v>544</v>
      </c>
      <c r="D37" s="30" t="s">
        <v>448</v>
      </c>
      <c r="E37" s="30">
        <v>169.1</v>
      </c>
      <c r="F37" s="30">
        <v>28</v>
      </c>
      <c r="G37" s="30">
        <v>0</v>
      </c>
      <c r="H37" s="30"/>
      <c r="I37" s="30" t="s">
        <v>19</v>
      </c>
      <c r="J37" s="30"/>
      <c r="K37" s="36" t="s">
        <v>45</v>
      </c>
      <c r="L37" s="85" t="s">
        <v>311</v>
      </c>
      <c r="M37" s="30" t="s">
        <v>8</v>
      </c>
      <c r="N37" s="30"/>
      <c r="O37" s="138"/>
      <c r="P37" s="30"/>
      <c r="Q37" s="30" t="s">
        <v>608</v>
      </c>
      <c r="R37" s="30" t="s">
        <v>449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1:135" s="82" customFormat="1" ht="76.5" customHeight="1">
      <c r="A38" s="36">
        <f t="shared" si="0"/>
        <v>26</v>
      </c>
      <c r="B38" s="128" t="s">
        <v>516</v>
      </c>
      <c r="C38" s="30" t="s">
        <v>545</v>
      </c>
      <c r="D38" s="30" t="s">
        <v>450</v>
      </c>
      <c r="E38" s="30">
        <v>99.7</v>
      </c>
      <c r="F38" s="30">
        <v>29</v>
      </c>
      <c r="G38" s="30">
        <v>0</v>
      </c>
      <c r="H38" s="30"/>
      <c r="I38" s="30" t="s">
        <v>38</v>
      </c>
      <c r="J38" s="30"/>
      <c r="K38" s="36" t="s">
        <v>46</v>
      </c>
      <c r="L38" s="85" t="s">
        <v>312</v>
      </c>
      <c r="M38" s="30" t="s">
        <v>8</v>
      </c>
      <c r="N38" s="30"/>
      <c r="O38" s="138"/>
      <c r="P38" s="30"/>
      <c r="Q38" s="30" t="s">
        <v>608</v>
      </c>
      <c r="R38" s="30">
        <v>617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1:135" s="82" customFormat="1" ht="76.5" customHeight="1">
      <c r="A39" s="36">
        <f t="shared" si="0"/>
        <v>27</v>
      </c>
      <c r="B39" s="128" t="s">
        <v>516</v>
      </c>
      <c r="C39" s="30" t="s">
        <v>546</v>
      </c>
      <c r="D39" s="30" t="s">
        <v>451</v>
      </c>
      <c r="E39" s="30">
        <v>174</v>
      </c>
      <c r="F39" s="30">
        <v>46</v>
      </c>
      <c r="G39" s="30">
        <v>0</v>
      </c>
      <c r="H39" s="30"/>
      <c r="I39" s="30" t="s">
        <v>19</v>
      </c>
      <c r="J39" s="30"/>
      <c r="K39" s="36" t="s">
        <v>47</v>
      </c>
      <c r="L39" s="85" t="s">
        <v>313</v>
      </c>
      <c r="M39" s="30" t="s">
        <v>8</v>
      </c>
      <c r="N39" s="30"/>
      <c r="O39" s="138"/>
      <c r="P39" s="30"/>
      <c r="Q39" s="30" t="s">
        <v>608</v>
      </c>
      <c r="R39" s="30" t="s">
        <v>452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1:135" s="82" customFormat="1" ht="76.5" customHeight="1">
      <c r="A40" s="36">
        <f t="shared" si="0"/>
        <v>28</v>
      </c>
      <c r="B40" s="128" t="s">
        <v>516</v>
      </c>
      <c r="C40" s="30" t="s">
        <v>536</v>
      </c>
      <c r="D40" s="30" t="s">
        <v>432</v>
      </c>
      <c r="E40" s="30">
        <v>65</v>
      </c>
      <c r="F40" s="30">
        <v>79</v>
      </c>
      <c r="G40" s="30">
        <v>0</v>
      </c>
      <c r="H40" s="30"/>
      <c r="I40" s="30" t="s">
        <v>107</v>
      </c>
      <c r="J40" s="30"/>
      <c r="K40" s="36" t="s">
        <v>33</v>
      </c>
      <c r="L40" s="85" t="s">
        <v>303</v>
      </c>
      <c r="M40" s="30" t="s">
        <v>8</v>
      </c>
      <c r="N40" s="30"/>
      <c r="O40" s="138"/>
      <c r="P40" s="30"/>
      <c r="Q40" s="30" t="s">
        <v>608</v>
      </c>
      <c r="R40" s="30" t="s">
        <v>433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  <row r="41" spans="1:135" s="82" customFormat="1" ht="76.5" customHeight="1">
      <c r="A41" s="36">
        <f t="shared" si="0"/>
        <v>29</v>
      </c>
      <c r="B41" s="128" t="s">
        <v>516</v>
      </c>
      <c r="C41" s="30" t="s">
        <v>537</v>
      </c>
      <c r="D41" s="30" t="s">
        <v>434</v>
      </c>
      <c r="E41" s="30">
        <v>49.7</v>
      </c>
      <c r="F41" s="30">
        <v>92</v>
      </c>
      <c r="G41" s="30">
        <v>0</v>
      </c>
      <c r="H41" s="30"/>
      <c r="I41" s="30" t="s">
        <v>17</v>
      </c>
      <c r="J41" s="30"/>
      <c r="K41" s="36" t="s">
        <v>34</v>
      </c>
      <c r="L41" s="85" t="s">
        <v>304</v>
      </c>
      <c r="M41" s="30" t="s">
        <v>8</v>
      </c>
      <c r="N41" s="30"/>
      <c r="O41" s="138"/>
      <c r="P41" s="30"/>
      <c r="Q41" s="30" t="s">
        <v>608</v>
      </c>
      <c r="R41" s="30" t="s">
        <v>435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</row>
    <row r="42" spans="1:135" s="82" customFormat="1" ht="76.5" customHeight="1">
      <c r="A42" s="36">
        <f t="shared" si="0"/>
        <v>30</v>
      </c>
      <c r="B42" s="128" t="s">
        <v>516</v>
      </c>
      <c r="C42" s="30" t="s">
        <v>539</v>
      </c>
      <c r="D42" s="30" t="s">
        <v>438</v>
      </c>
      <c r="E42" s="30">
        <v>61.8</v>
      </c>
      <c r="F42" s="30">
        <v>28</v>
      </c>
      <c r="G42" s="30">
        <v>0</v>
      </c>
      <c r="H42" s="30"/>
      <c r="I42" s="30" t="s">
        <v>35</v>
      </c>
      <c r="J42" s="30"/>
      <c r="K42" s="36" t="s">
        <v>37</v>
      </c>
      <c r="L42" s="85" t="s">
        <v>306</v>
      </c>
      <c r="M42" s="30" t="s">
        <v>8</v>
      </c>
      <c r="N42" s="30"/>
      <c r="O42" s="138"/>
      <c r="P42" s="30"/>
      <c r="Q42" s="30" t="s">
        <v>608</v>
      </c>
      <c r="R42" s="30" t="s">
        <v>439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</row>
    <row r="43" spans="1:135" s="82" customFormat="1" ht="76.5" customHeight="1">
      <c r="A43" s="36">
        <f t="shared" si="0"/>
        <v>31</v>
      </c>
      <c r="B43" s="128" t="s">
        <v>516</v>
      </c>
      <c r="C43" s="30" t="s">
        <v>558</v>
      </c>
      <c r="D43" s="30" t="s">
        <v>473</v>
      </c>
      <c r="E43" s="30">
        <v>124.1</v>
      </c>
      <c r="F43" s="30">
        <v>72</v>
      </c>
      <c r="G43" s="30">
        <v>0</v>
      </c>
      <c r="H43" s="30"/>
      <c r="I43" s="30" t="s">
        <v>17</v>
      </c>
      <c r="J43" s="30"/>
      <c r="K43" s="36" t="s">
        <v>62</v>
      </c>
      <c r="L43" s="85" t="s">
        <v>325</v>
      </c>
      <c r="M43" s="30" t="s">
        <v>8</v>
      </c>
      <c r="N43" s="30"/>
      <c r="O43" s="138"/>
      <c r="P43" s="30"/>
      <c r="Q43" s="30" t="s">
        <v>608</v>
      </c>
      <c r="R43" s="30" t="s">
        <v>474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</row>
    <row r="44" spans="1:135" s="82" customFormat="1" ht="76.5" customHeight="1">
      <c r="A44" s="36">
        <f t="shared" si="0"/>
        <v>32</v>
      </c>
      <c r="B44" s="128" t="s">
        <v>516</v>
      </c>
      <c r="C44" s="30" t="s">
        <v>560</v>
      </c>
      <c r="D44" s="30" t="s">
        <v>477</v>
      </c>
      <c r="E44" s="30">
        <v>116.1</v>
      </c>
      <c r="F44" s="30">
        <v>97</v>
      </c>
      <c r="G44" s="30">
        <v>0</v>
      </c>
      <c r="H44" s="30"/>
      <c r="I44" s="30" t="s">
        <v>63</v>
      </c>
      <c r="J44" s="30"/>
      <c r="K44" s="36" t="s">
        <v>65</v>
      </c>
      <c r="L44" s="85" t="s">
        <v>327</v>
      </c>
      <c r="M44" s="30" t="s">
        <v>8</v>
      </c>
      <c r="N44" s="30"/>
      <c r="O44" s="138"/>
      <c r="P44" s="30"/>
      <c r="Q44" s="30" t="s">
        <v>608</v>
      </c>
      <c r="R44" s="30" t="s">
        <v>478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</row>
    <row r="45" spans="1:135" s="82" customFormat="1" ht="76.5" customHeight="1">
      <c r="A45" s="36">
        <f t="shared" si="0"/>
        <v>33</v>
      </c>
      <c r="B45" s="128" t="s">
        <v>516</v>
      </c>
      <c r="C45" s="30" t="s">
        <v>561</v>
      </c>
      <c r="D45" s="30" t="s">
        <v>479</v>
      </c>
      <c r="E45" s="30">
        <v>126.1</v>
      </c>
      <c r="F45" s="30">
        <v>92</v>
      </c>
      <c r="G45" s="30">
        <v>0</v>
      </c>
      <c r="H45" s="30"/>
      <c r="I45" s="30" t="s">
        <v>13</v>
      </c>
      <c r="J45" s="30"/>
      <c r="K45" s="36" t="s">
        <v>66</v>
      </c>
      <c r="L45" s="85" t="s">
        <v>328</v>
      </c>
      <c r="M45" s="32" t="s">
        <v>1276</v>
      </c>
      <c r="N45" s="30"/>
      <c r="O45" s="138"/>
      <c r="P45" s="30"/>
      <c r="Q45" s="32" t="s">
        <v>1277</v>
      </c>
      <c r="R45" s="30" t="s">
        <v>480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</row>
    <row r="46" spans="1:135" s="82" customFormat="1" ht="76.5" customHeight="1">
      <c r="A46" s="36">
        <f t="shared" si="0"/>
        <v>34</v>
      </c>
      <c r="B46" s="128" t="s">
        <v>516</v>
      </c>
      <c r="C46" s="30" t="s">
        <v>566</v>
      </c>
      <c r="D46" s="30" t="s">
        <v>257</v>
      </c>
      <c r="E46" s="30">
        <v>35</v>
      </c>
      <c r="F46" s="30">
        <v>30</v>
      </c>
      <c r="G46" s="30">
        <v>0</v>
      </c>
      <c r="H46" s="30"/>
      <c r="I46" s="30" t="s">
        <v>70</v>
      </c>
      <c r="J46" s="30"/>
      <c r="K46" s="36" t="s">
        <v>73</v>
      </c>
      <c r="L46" s="85" t="s">
        <v>333</v>
      </c>
      <c r="M46" s="30" t="s">
        <v>8</v>
      </c>
      <c r="N46" s="30"/>
      <c r="O46" s="138"/>
      <c r="P46" s="30"/>
      <c r="Q46" s="30" t="s">
        <v>608</v>
      </c>
      <c r="R46" s="30">
        <v>473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</row>
    <row r="47" spans="1:135" s="82" customFormat="1" ht="76.5" customHeight="1">
      <c r="A47" s="36">
        <f t="shared" si="0"/>
        <v>35</v>
      </c>
      <c r="B47" s="128" t="s">
        <v>516</v>
      </c>
      <c r="C47" s="30" t="s">
        <v>567</v>
      </c>
      <c r="D47" s="30" t="s">
        <v>264</v>
      </c>
      <c r="E47" s="30">
        <v>85</v>
      </c>
      <c r="F47" s="30">
        <v>44</v>
      </c>
      <c r="G47" s="30">
        <v>0</v>
      </c>
      <c r="H47" s="30"/>
      <c r="I47" s="30" t="s">
        <v>72</v>
      </c>
      <c r="J47" s="30"/>
      <c r="K47" s="36" t="s">
        <v>74</v>
      </c>
      <c r="L47" s="85" t="s">
        <v>1188</v>
      </c>
      <c r="M47" s="30" t="s">
        <v>8</v>
      </c>
      <c r="N47" s="30"/>
      <c r="O47" s="138"/>
      <c r="P47" s="30"/>
      <c r="Q47" s="30" t="s">
        <v>608</v>
      </c>
      <c r="R47" s="30">
        <v>449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</row>
    <row r="48" spans="1:135" s="82" customFormat="1" ht="76.5" customHeight="1">
      <c r="A48" s="36">
        <f t="shared" si="0"/>
        <v>36</v>
      </c>
      <c r="B48" s="128" t="s">
        <v>516</v>
      </c>
      <c r="C48" s="30" t="s">
        <v>569</v>
      </c>
      <c r="D48" s="30" t="s">
        <v>260</v>
      </c>
      <c r="E48" s="30">
        <v>130.9</v>
      </c>
      <c r="F48" s="30">
        <v>74</v>
      </c>
      <c r="G48" s="30">
        <v>0</v>
      </c>
      <c r="H48" s="30"/>
      <c r="I48" s="30" t="s">
        <v>21</v>
      </c>
      <c r="J48" s="30"/>
      <c r="K48" s="36" t="s">
        <v>76</v>
      </c>
      <c r="L48" s="85" t="s">
        <v>336</v>
      </c>
      <c r="M48" s="30" t="s">
        <v>8</v>
      </c>
      <c r="N48" s="30"/>
      <c r="O48" s="138"/>
      <c r="P48" s="30"/>
      <c r="Q48" s="30" t="s">
        <v>608</v>
      </c>
      <c r="R48" s="30">
        <v>471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</row>
    <row r="49" spans="1:135" s="82" customFormat="1" ht="76.5" customHeight="1">
      <c r="A49" s="36">
        <f t="shared" si="0"/>
        <v>37</v>
      </c>
      <c r="B49" s="128" t="s">
        <v>516</v>
      </c>
      <c r="C49" s="30" t="s">
        <v>572</v>
      </c>
      <c r="D49" s="30" t="s">
        <v>265</v>
      </c>
      <c r="E49" s="30">
        <v>86</v>
      </c>
      <c r="F49" s="30">
        <v>44</v>
      </c>
      <c r="G49" s="30">
        <v>0</v>
      </c>
      <c r="H49" s="30"/>
      <c r="I49" s="30" t="s">
        <v>77</v>
      </c>
      <c r="J49" s="30"/>
      <c r="K49" s="36" t="s">
        <v>79</v>
      </c>
      <c r="L49" s="85" t="s">
        <v>339</v>
      </c>
      <c r="M49" s="30" t="s">
        <v>8</v>
      </c>
      <c r="N49" s="30"/>
      <c r="O49" s="138"/>
      <c r="P49" s="30"/>
      <c r="Q49" s="30" t="s">
        <v>608</v>
      </c>
      <c r="R49" s="30">
        <v>537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</row>
    <row r="50" spans="1:135" s="82" customFormat="1" ht="76.5" customHeight="1">
      <c r="A50" s="36">
        <f t="shared" si="0"/>
        <v>38</v>
      </c>
      <c r="B50" s="128" t="s">
        <v>516</v>
      </c>
      <c r="C50" s="30" t="s">
        <v>562</v>
      </c>
      <c r="D50" s="30" t="s">
        <v>251</v>
      </c>
      <c r="E50" s="30">
        <v>40.5</v>
      </c>
      <c r="F50" s="30">
        <v>20</v>
      </c>
      <c r="G50" s="30">
        <v>8.4</v>
      </c>
      <c r="H50" s="30"/>
      <c r="I50" s="30" t="s">
        <v>23</v>
      </c>
      <c r="J50" s="30"/>
      <c r="K50" s="36" t="s">
        <v>252</v>
      </c>
      <c r="L50" s="85" t="s">
        <v>329</v>
      </c>
      <c r="M50" s="30" t="s">
        <v>8</v>
      </c>
      <c r="N50" s="30"/>
      <c r="O50" s="138"/>
      <c r="P50" s="30"/>
      <c r="Q50" s="30" t="s">
        <v>608</v>
      </c>
      <c r="R50" s="30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</row>
    <row r="51" spans="1:135" s="82" customFormat="1" ht="76.5" customHeight="1">
      <c r="A51" s="36">
        <f t="shared" si="0"/>
        <v>39</v>
      </c>
      <c r="B51" s="128" t="s">
        <v>516</v>
      </c>
      <c r="C51" s="30" t="s">
        <v>564</v>
      </c>
      <c r="D51" s="30" t="s">
        <v>263</v>
      </c>
      <c r="E51" s="30">
        <v>148.1</v>
      </c>
      <c r="F51" s="30">
        <v>79</v>
      </c>
      <c r="G51" s="30">
        <v>0</v>
      </c>
      <c r="H51" s="30"/>
      <c r="I51" s="30" t="s">
        <v>67</v>
      </c>
      <c r="J51" s="30"/>
      <c r="K51" s="36" t="s">
        <v>69</v>
      </c>
      <c r="L51" s="85" t="s">
        <v>331</v>
      </c>
      <c r="M51" s="30" t="s">
        <v>8</v>
      </c>
      <c r="N51" s="30"/>
      <c r="O51" s="138"/>
      <c r="P51" s="30"/>
      <c r="Q51" s="30" t="s">
        <v>608</v>
      </c>
      <c r="R51" s="30">
        <v>486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</row>
    <row r="52" spans="1:135" s="82" customFormat="1" ht="76.5" customHeight="1">
      <c r="A52" s="36">
        <f t="shared" si="0"/>
        <v>40</v>
      </c>
      <c r="B52" s="128" t="s">
        <v>516</v>
      </c>
      <c r="C52" s="30" t="s">
        <v>574</v>
      </c>
      <c r="D52" s="30" t="s">
        <v>255</v>
      </c>
      <c r="E52" s="30">
        <v>82</v>
      </c>
      <c r="F52" s="30">
        <v>93</v>
      </c>
      <c r="G52" s="30">
        <v>0</v>
      </c>
      <c r="H52" s="30"/>
      <c r="I52" s="30" t="s">
        <v>80</v>
      </c>
      <c r="J52" s="30"/>
      <c r="K52" s="36" t="s">
        <v>83</v>
      </c>
      <c r="L52" s="85" t="s">
        <v>341</v>
      </c>
      <c r="M52" s="30" t="s">
        <v>8</v>
      </c>
      <c r="N52" s="30"/>
      <c r="O52" s="138"/>
      <c r="P52" s="30"/>
      <c r="Q52" s="30" t="s">
        <v>608</v>
      </c>
      <c r="R52" s="30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</row>
    <row r="53" spans="1:135" s="82" customFormat="1" ht="76.5" customHeight="1">
      <c r="A53" s="213">
        <f t="shared" si="0"/>
        <v>41</v>
      </c>
      <c r="B53" s="214" t="s">
        <v>516</v>
      </c>
      <c r="C53" s="122" t="s">
        <v>518</v>
      </c>
      <c r="D53" s="122" t="s">
        <v>402</v>
      </c>
      <c r="E53" s="122" t="s">
        <v>517</v>
      </c>
      <c r="F53" s="122">
        <v>83</v>
      </c>
      <c r="G53" s="122">
        <v>0</v>
      </c>
      <c r="H53" s="122"/>
      <c r="I53" s="122" t="s">
        <v>11</v>
      </c>
      <c r="J53" s="122"/>
      <c r="K53" s="213" t="s">
        <v>14</v>
      </c>
      <c r="L53" s="215" t="s">
        <v>284</v>
      </c>
      <c r="M53" s="122" t="s">
        <v>8</v>
      </c>
      <c r="N53" s="122"/>
      <c r="O53" s="216"/>
      <c r="P53" s="122"/>
      <c r="Q53" s="122" t="s">
        <v>608</v>
      </c>
      <c r="R53" s="30">
        <v>628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</row>
    <row r="54" spans="1:135" s="82" customFormat="1" ht="76.5" customHeight="1">
      <c r="A54" s="36">
        <f t="shared" si="0"/>
        <v>42</v>
      </c>
      <c r="B54" s="128" t="s">
        <v>516</v>
      </c>
      <c r="C54" s="30" t="s">
        <v>519</v>
      </c>
      <c r="D54" s="30" t="s">
        <v>404</v>
      </c>
      <c r="E54" s="30">
        <v>58.1</v>
      </c>
      <c r="F54" s="30">
        <v>83</v>
      </c>
      <c r="G54" s="30">
        <v>0</v>
      </c>
      <c r="H54" s="30"/>
      <c r="I54" s="30" t="s">
        <v>13</v>
      </c>
      <c r="J54" s="30"/>
      <c r="K54" s="36" t="s">
        <v>16</v>
      </c>
      <c r="L54" s="85" t="s">
        <v>285</v>
      </c>
      <c r="M54" s="30" t="s">
        <v>8</v>
      </c>
      <c r="N54" s="30"/>
      <c r="O54" s="138"/>
      <c r="P54" s="30"/>
      <c r="Q54" s="30" t="s">
        <v>608</v>
      </c>
      <c r="R54" s="30">
        <v>627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</row>
    <row r="55" spans="1:135" s="82" customFormat="1" ht="76.5" customHeight="1">
      <c r="A55" s="36">
        <f t="shared" si="0"/>
        <v>43</v>
      </c>
      <c r="B55" s="128" t="s">
        <v>516</v>
      </c>
      <c r="C55" s="30" t="s">
        <v>520</v>
      </c>
      <c r="D55" s="30" t="s">
        <v>412</v>
      </c>
      <c r="E55" s="30">
        <v>31</v>
      </c>
      <c r="F55" s="30">
        <v>29</v>
      </c>
      <c r="G55" s="30">
        <v>0</v>
      </c>
      <c r="H55" s="30"/>
      <c r="I55" s="30" t="s">
        <v>15</v>
      </c>
      <c r="J55" s="30"/>
      <c r="K55" s="36" t="s">
        <v>18</v>
      </c>
      <c r="L55" s="85" t="s">
        <v>286</v>
      </c>
      <c r="M55" s="30" t="s">
        <v>8</v>
      </c>
      <c r="N55" s="30"/>
      <c r="O55" s="138"/>
      <c r="P55" s="30"/>
      <c r="Q55" s="30" t="s">
        <v>608</v>
      </c>
      <c r="R55" s="30">
        <v>268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</row>
    <row r="56" spans="1:135" s="82" customFormat="1" ht="76.5" customHeight="1">
      <c r="A56" s="36">
        <f t="shared" si="0"/>
        <v>44</v>
      </c>
      <c r="B56" s="128" t="s">
        <v>516</v>
      </c>
      <c r="C56" s="30" t="s">
        <v>521</v>
      </c>
      <c r="D56" s="30" t="s">
        <v>278</v>
      </c>
      <c r="E56" s="30">
        <v>102</v>
      </c>
      <c r="F56" s="30">
        <v>86</v>
      </c>
      <c r="G56" s="30">
        <v>0</v>
      </c>
      <c r="H56" s="30"/>
      <c r="I56" s="30" t="s">
        <v>10</v>
      </c>
      <c r="J56" s="30"/>
      <c r="K56" s="36" t="s">
        <v>20</v>
      </c>
      <c r="L56" s="85" t="s">
        <v>288</v>
      </c>
      <c r="M56" s="30" t="s">
        <v>8</v>
      </c>
      <c r="N56" s="30"/>
      <c r="O56" s="138"/>
      <c r="P56" s="30"/>
      <c r="Q56" s="30" t="s">
        <v>400</v>
      </c>
      <c r="R56" s="30">
        <v>630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</row>
    <row r="57" spans="1:135" s="82" customFormat="1" ht="76.5" customHeight="1">
      <c r="A57" s="36">
        <f t="shared" si="0"/>
        <v>45</v>
      </c>
      <c r="B57" s="128" t="s">
        <v>516</v>
      </c>
      <c r="C57" s="30" t="s">
        <v>522</v>
      </c>
      <c r="D57" s="30" t="s">
        <v>406</v>
      </c>
      <c r="E57" s="30">
        <v>130.7</v>
      </c>
      <c r="F57" s="30">
        <v>75</v>
      </c>
      <c r="G57" s="30">
        <v>0</v>
      </c>
      <c r="H57" s="30"/>
      <c r="I57" s="30" t="s">
        <v>19</v>
      </c>
      <c r="J57" s="30"/>
      <c r="K57" s="36" t="s">
        <v>22</v>
      </c>
      <c r="L57" s="85" t="s">
        <v>289</v>
      </c>
      <c r="M57" s="30" t="s">
        <v>8</v>
      </c>
      <c r="N57" s="30"/>
      <c r="O57" s="138"/>
      <c r="P57" s="30"/>
      <c r="Q57" s="30" t="s">
        <v>608</v>
      </c>
      <c r="R57" s="30">
        <v>267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</row>
    <row r="58" spans="1:135" s="82" customFormat="1" ht="76.5" customHeight="1">
      <c r="A58" s="36">
        <f t="shared" si="0"/>
        <v>46</v>
      </c>
      <c r="B58" s="128" t="s">
        <v>516</v>
      </c>
      <c r="C58" s="30" t="s">
        <v>524</v>
      </c>
      <c r="D58" s="30" t="s">
        <v>405</v>
      </c>
      <c r="E58" s="30">
        <v>169.7</v>
      </c>
      <c r="F58" s="30">
        <v>83</v>
      </c>
      <c r="G58" s="30">
        <v>0</v>
      </c>
      <c r="H58" s="30"/>
      <c r="I58" s="30" t="s">
        <v>23</v>
      </c>
      <c r="J58" s="30"/>
      <c r="K58" s="36" t="s">
        <v>26</v>
      </c>
      <c r="L58" s="85" t="s">
        <v>291</v>
      </c>
      <c r="M58" s="30" t="s">
        <v>8</v>
      </c>
      <c r="N58" s="30"/>
      <c r="O58" s="138"/>
      <c r="P58" s="30"/>
      <c r="Q58" s="30" t="s">
        <v>608</v>
      </c>
      <c r="R58" s="30">
        <v>631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</row>
    <row r="59" spans="1:135" s="82" customFormat="1" ht="76.5" customHeight="1">
      <c r="A59" s="36">
        <f t="shared" si="0"/>
        <v>47</v>
      </c>
      <c r="B59" s="128" t="s">
        <v>516</v>
      </c>
      <c r="C59" s="30" t="s">
        <v>525</v>
      </c>
      <c r="D59" s="30" t="s">
        <v>403</v>
      </c>
      <c r="E59" s="30">
        <v>137.3</v>
      </c>
      <c r="F59" s="30">
        <v>83</v>
      </c>
      <c r="G59" s="30">
        <v>0</v>
      </c>
      <c r="H59" s="30"/>
      <c r="I59" s="30" t="s">
        <v>25</v>
      </c>
      <c r="J59" s="30"/>
      <c r="K59" s="36" t="s">
        <v>27</v>
      </c>
      <c r="L59" s="85" t="s">
        <v>1189</v>
      </c>
      <c r="M59" s="30" t="s">
        <v>8</v>
      </c>
      <c r="N59" s="30"/>
      <c r="O59" s="138"/>
      <c r="P59" s="30"/>
      <c r="Q59" s="30" t="s">
        <v>608</v>
      </c>
      <c r="R59" s="30">
        <v>269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</row>
    <row r="60" spans="1:135" s="82" customFormat="1" ht="76.5" customHeight="1">
      <c r="A60" s="36">
        <f t="shared" si="0"/>
        <v>48</v>
      </c>
      <c r="B60" s="128" t="s">
        <v>516</v>
      </c>
      <c r="C60" s="30" t="s">
        <v>534</v>
      </c>
      <c r="D60" s="30" t="s">
        <v>275</v>
      </c>
      <c r="E60" s="30">
        <v>164</v>
      </c>
      <c r="F60" s="30">
        <v>43.4</v>
      </c>
      <c r="G60" s="30">
        <v>0</v>
      </c>
      <c r="H60" s="30"/>
      <c r="I60" s="30" t="s">
        <v>19</v>
      </c>
      <c r="J60" s="30"/>
      <c r="K60" s="36" t="s">
        <v>276</v>
      </c>
      <c r="L60" s="85" t="s">
        <v>301</v>
      </c>
      <c r="M60" s="30" t="s">
        <v>8</v>
      </c>
      <c r="N60" s="30"/>
      <c r="O60" s="138"/>
      <c r="P60" s="30"/>
      <c r="Q60" s="30" t="s">
        <v>608</v>
      </c>
      <c r="R60" s="30">
        <v>335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</row>
    <row r="61" spans="1:135" s="82" customFormat="1" ht="76.5" customHeight="1">
      <c r="A61" s="36">
        <f t="shared" si="0"/>
        <v>49</v>
      </c>
      <c r="B61" s="128" t="s">
        <v>516</v>
      </c>
      <c r="C61" s="30" t="s">
        <v>529</v>
      </c>
      <c r="D61" s="30" t="s">
        <v>407</v>
      </c>
      <c r="E61" s="30">
        <v>187</v>
      </c>
      <c r="F61" s="30">
        <v>28</v>
      </c>
      <c r="G61" s="30">
        <v>0</v>
      </c>
      <c r="H61" s="30"/>
      <c r="I61" s="30" t="s">
        <v>23</v>
      </c>
      <c r="J61" s="30"/>
      <c r="K61" s="36" t="s">
        <v>29</v>
      </c>
      <c r="L61" s="85" t="s">
        <v>296</v>
      </c>
      <c r="M61" s="30" t="s">
        <v>8</v>
      </c>
      <c r="N61" s="30"/>
      <c r="O61" s="138"/>
      <c r="P61" s="30"/>
      <c r="Q61" s="30" t="s">
        <v>608</v>
      </c>
      <c r="R61" s="30">
        <v>388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</row>
    <row r="62" spans="1:135" s="82" customFormat="1" ht="76.5" customHeight="1">
      <c r="A62" s="36">
        <f t="shared" si="0"/>
        <v>50</v>
      </c>
      <c r="B62" s="128" t="s">
        <v>516</v>
      </c>
      <c r="C62" s="30" t="s">
        <v>530</v>
      </c>
      <c r="D62" s="30" t="s">
        <v>273</v>
      </c>
      <c r="E62" s="30">
        <v>142.3</v>
      </c>
      <c r="F62" s="30">
        <v>44</v>
      </c>
      <c r="G62" s="30">
        <v>0</v>
      </c>
      <c r="H62" s="30"/>
      <c r="I62" s="30" t="s">
        <v>21</v>
      </c>
      <c r="J62" s="30"/>
      <c r="K62" s="36" t="s">
        <v>274</v>
      </c>
      <c r="L62" s="85" t="s">
        <v>297</v>
      </c>
      <c r="M62" s="30" t="s">
        <v>8</v>
      </c>
      <c r="N62" s="30"/>
      <c r="O62" s="138"/>
      <c r="P62" s="30"/>
      <c r="Q62" s="30" t="s">
        <v>608</v>
      </c>
      <c r="R62" s="30">
        <v>13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</row>
    <row r="63" spans="1:135" s="82" customFormat="1" ht="76.5" customHeight="1">
      <c r="A63" s="36">
        <f t="shared" si="0"/>
        <v>51</v>
      </c>
      <c r="B63" s="128" t="s">
        <v>516</v>
      </c>
      <c r="C63" s="30" t="s">
        <v>531</v>
      </c>
      <c r="D63" s="30" t="s">
        <v>408</v>
      </c>
      <c r="E63" s="30">
        <v>165.4</v>
      </c>
      <c r="F63" s="30">
        <v>115</v>
      </c>
      <c r="G63" s="30">
        <v>0</v>
      </c>
      <c r="H63" s="30"/>
      <c r="I63" s="30" t="s">
        <v>107</v>
      </c>
      <c r="J63" s="30"/>
      <c r="K63" s="36" t="s">
        <v>409</v>
      </c>
      <c r="L63" s="85" t="s">
        <v>298</v>
      </c>
      <c r="M63" s="30" t="s">
        <v>8</v>
      </c>
      <c r="N63" s="30"/>
      <c r="O63" s="138"/>
      <c r="P63" s="30"/>
      <c r="Q63" s="30" t="s">
        <v>608</v>
      </c>
      <c r="R63" s="30">
        <v>633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</row>
    <row r="64" spans="1:135" s="82" customFormat="1" ht="76.5" customHeight="1">
      <c r="A64" s="36">
        <f t="shared" si="0"/>
        <v>52</v>
      </c>
      <c r="B64" s="128" t="s">
        <v>516</v>
      </c>
      <c r="C64" s="30" t="s">
        <v>532</v>
      </c>
      <c r="D64" s="30" t="s">
        <v>269</v>
      </c>
      <c r="E64" s="30">
        <v>132</v>
      </c>
      <c r="F64" s="30">
        <v>42.2</v>
      </c>
      <c r="G64" s="30">
        <v>0</v>
      </c>
      <c r="H64" s="30"/>
      <c r="I64" s="30" t="s">
        <v>107</v>
      </c>
      <c r="J64" s="30"/>
      <c r="K64" s="36" t="s">
        <v>30</v>
      </c>
      <c r="L64" s="85" t="s">
        <v>299</v>
      </c>
      <c r="M64" s="30" t="s">
        <v>8</v>
      </c>
      <c r="N64" s="30"/>
      <c r="O64" s="138"/>
      <c r="P64" s="30"/>
      <c r="Q64" s="30" t="s">
        <v>608</v>
      </c>
      <c r="R64" s="30">
        <v>7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</row>
    <row r="65" spans="1:135" s="82" customFormat="1" ht="76.5" customHeight="1">
      <c r="A65" s="36">
        <f t="shared" si="0"/>
        <v>53</v>
      </c>
      <c r="B65" s="128" t="s">
        <v>516</v>
      </c>
      <c r="C65" s="30" t="s">
        <v>588</v>
      </c>
      <c r="D65" s="30" t="s">
        <v>426</v>
      </c>
      <c r="E65" s="30">
        <v>374</v>
      </c>
      <c r="F65" s="30">
        <v>112.2</v>
      </c>
      <c r="G65" s="30">
        <v>87.6</v>
      </c>
      <c r="H65" s="30"/>
      <c r="I65" s="30" t="s">
        <v>107</v>
      </c>
      <c r="J65" s="30"/>
      <c r="K65" s="36" t="s">
        <v>105</v>
      </c>
      <c r="L65" s="85" t="s">
        <v>355</v>
      </c>
      <c r="M65" s="30" t="s">
        <v>8</v>
      </c>
      <c r="N65" s="30"/>
      <c r="O65" s="138"/>
      <c r="P65" s="30"/>
      <c r="Q65" s="30" t="s">
        <v>608</v>
      </c>
      <c r="R65" s="30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</row>
    <row r="66" spans="1:135" s="82" customFormat="1" ht="76.5" customHeight="1">
      <c r="A66" s="36">
        <f t="shared" si="0"/>
        <v>54</v>
      </c>
      <c r="B66" s="128" t="s">
        <v>606</v>
      </c>
      <c r="C66" s="30" t="s">
        <v>515</v>
      </c>
      <c r="D66" s="30" t="s">
        <v>281</v>
      </c>
      <c r="E66" s="30">
        <v>443</v>
      </c>
      <c r="F66" s="30">
        <v>893.7</v>
      </c>
      <c r="G66" s="30">
        <v>0</v>
      </c>
      <c r="H66" s="30"/>
      <c r="I66" s="30" t="s">
        <v>17</v>
      </c>
      <c r="J66" s="30"/>
      <c r="K66" s="36" t="s">
        <v>9</v>
      </c>
      <c r="L66" s="85" t="s">
        <v>287</v>
      </c>
      <c r="M66" s="30" t="s">
        <v>8</v>
      </c>
      <c r="N66" s="30"/>
      <c r="O66" s="138"/>
      <c r="P66" s="30"/>
      <c r="Q66" s="36" t="s">
        <v>608</v>
      </c>
      <c r="R66" s="87" t="s">
        <v>282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</row>
    <row r="67" spans="1:135" s="82" customFormat="1" ht="90" customHeight="1">
      <c r="A67" s="36">
        <f t="shared" si="0"/>
        <v>55</v>
      </c>
      <c r="B67" s="128" t="s">
        <v>603</v>
      </c>
      <c r="C67" s="30" t="s">
        <v>611</v>
      </c>
      <c r="D67" s="30" t="s">
        <v>140</v>
      </c>
      <c r="E67" s="30">
        <v>36.6</v>
      </c>
      <c r="F67" s="30">
        <v>958.2</v>
      </c>
      <c r="G67" s="30">
        <v>849</v>
      </c>
      <c r="H67" s="30"/>
      <c r="I67" s="30" t="s">
        <v>52</v>
      </c>
      <c r="J67" s="30"/>
      <c r="K67" s="36" t="s">
        <v>128</v>
      </c>
      <c r="L67" s="85" t="s">
        <v>644</v>
      </c>
      <c r="M67" s="30" t="s">
        <v>8</v>
      </c>
      <c r="N67" s="30" t="s">
        <v>1269</v>
      </c>
      <c r="O67" s="140" t="s">
        <v>1272</v>
      </c>
      <c r="P67" s="30"/>
      <c r="Q67" s="30" t="s">
        <v>608</v>
      </c>
      <c r="R67" s="30" t="s">
        <v>198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</row>
    <row r="68" spans="1:135" s="83" customFormat="1" ht="85.5" customHeight="1">
      <c r="A68" s="36">
        <f t="shared" si="0"/>
        <v>56</v>
      </c>
      <c r="B68" s="128" t="s">
        <v>602</v>
      </c>
      <c r="C68" s="30" t="s">
        <v>611</v>
      </c>
      <c r="D68" s="30" t="s">
        <v>139</v>
      </c>
      <c r="E68" s="30">
        <v>79.4</v>
      </c>
      <c r="F68" s="30">
        <v>2078.7</v>
      </c>
      <c r="G68" s="30">
        <v>1817.3</v>
      </c>
      <c r="H68" s="30"/>
      <c r="I68" s="30" t="s">
        <v>754</v>
      </c>
      <c r="J68" s="30"/>
      <c r="K68" s="36" t="s">
        <v>755</v>
      </c>
      <c r="L68" s="85" t="s">
        <v>378</v>
      </c>
      <c r="M68" s="30" t="s">
        <v>8</v>
      </c>
      <c r="N68" s="30" t="s">
        <v>1269</v>
      </c>
      <c r="O68" s="140" t="s">
        <v>1272</v>
      </c>
      <c r="P68" s="30"/>
      <c r="Q68" s="30" t="s">
        <v>608</v>
      </c>
      <c r="R68" s="30" t="s">
        <v>199</v>
      </c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</row>
    <row r="69" spans="1:135" s="83" customFormat="1" ht="87" customHeight="1">
      <c r="A69" s="36">
        <f t="shared" si="0"/>
        <v>57</v>
      </c>
      <c r="B69" s="128" t="s">
        <v>214</v>
      </c>
      <c r="C69" s="30" t="s">
        <v>610</v>
      </c>
      <c r="D69" s="30" t="s">
        <v>212</v>
      </c>
      <c r="E69" s="30"/>
      <c r="F69" s="30">
        <v>1806</v>
      </c>
      <c r="G69" s="30">
        <v>0</v>
      </c>
      <c r="H69" s="30"/>
      <c r="I69" s="30" t="s">
        <v>120</v>
      </c>
      <c r="J69" s="30"/>
      <c r="K69" s="36" t="s">
        <v>121</v>
      </c>
      <c r="L69" s="85" t="s">
        <v>371</v>
      </c>
      <c r="M69" s="30" t="s">
        <v>8</v>
      </c>
      <c r="N69" s="125" t="s">
        <v>1269</v>
      </c>
      <c r="O69" s="140" t="s">
        <v>1273</v>
      </c>
      <c r="P69" s="124"/>
      <c r="Q69" s="30" t="s">
        <v>608</v>
      </c>
      <c r="R69" s="30" t="s">
        <v>213</v>
      </c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</row>
    <row r="70" spans="1:18" s="26" customFormat="1" ht="83.25" customHeight="1">
      <c r="A70" s="36">
        <f t="shared" si="0"/>
        <v>58</v>
      </c>
      <c r="B70" s="128" t="s">
        <v>232</v>
      </c>
      <c r="C70" s="30" t="s">
        <v>233</v>
      </c>
      <c r="D70" s="30" t="s">
        <v>234</v>
      </c>
      <c r="E70" s="30">
        <v>42.7</v>
      </c>
      <c r="F70" s="30">
        <v>39.5</v>
      </c>
      <c r="G70" s="30">
        <v>0</v>
      </c>
      <c r="H70" s="30"/>
      <c r="I70" s="30" t="s">
        <v>94</v>
      </c>
      <c r="J70" s="30"/>
      <c r="K70" s="36" t="s">
        <v>729</v>
      </c>
      <c r="L70" s="85" t="s">
        <v>370</v>
      </c>
      <c r="M70" s="30" t="s">
        <v>8</v>
      </c>
      <c r="N70" s="30"/>
      <c r="O70" s="139"/>
      <c r="P70" s="30"/>
      <c r="Q70" s="30" t="s">
        <v>608</v>
      </c>
      <c r="R70" s="30"/>
    </row>
    <row r="71" spans="1:18" s="117" customFormat="1" ht="76.5" customHeight="1">
      <c r="A71" s="36">
        <f t="shared" si="0"/>
        <v>59</v>
      </c>
      <c r="B71" s="128" t="s">
        <v>200</v>
      </c>
      <c r="C71" s="30" t="s">
        <v>600</v>
      </c>
      <c r="D71" s="30" t="s">
        <v>201</v>
      </c>
      <c r="E71" s="30">
        <v>768</v>
      </c>
      <c r="F71" s="30">
        <v>87</v>
      </c>
      <c r="G71" s="30">
        <v>11.2</v>
      </c>
      <c r="H71" s="30"/>
      <c r="I71" s="30" t="s">
        <v>11</v>
      </c>
      <c r="J71" s="30"/>
      <c r="K71" s="36" t="s">
        <v>124</v>
      </c>
      <c r="L71" s="85" t="s">
        <v>374</v>
      </c>
      <c r="M71" s="30" t="s">
        <v>8</v>
      </c>
      <c r="N71" s="30"/>
      <c r="O71" s="138"/>
      <c r="P71" s="30"/>
      <c r="Q71" s="30" t="s">
        <v>608</v>
      </c>
      <c r="R71" s="30" t="s">
        <v>758</v>
      </c>
    </row>
    <row r="72" spans="1:18" s="117" customFormat="1" ht="76.5" customHeight="1">
      <c r="A72" s="36">
        <f t="shared" si="0"/>
        <v>60</v>
      </c>
      <c r="B72" s="128" t="s">
        <v>203</v>
      </c>
      <c r="C72" s="30" t="s">
        <v>610</v>
      </c>
      <c r="D72" s="30" t="s">
        <v>204</v>
      </c>
      <c r="E72" s="30">
        <v>519</v>
      </c>
      <c r="F72" s="30">
        <v>87</v>
      </c>
      <c r="G72" s="30">
        <v>0</v>
      </c>
      <c r="H72" s="30"/>
      <c r="I72" s="30" t="s">
        <v>13</v>
      </c>
      <c r="J72" s="30"/>
      <c r="K72" s="36" t="s">
        <v>123</v>
      </c>
      <c r="L72" s="85" t="s">
        <v>373</v>
      </c>
      <c r="M72" s="30" t="s">
        <v>8</v>
      </c>
      <c r="N72" s="123"/>
      <c r="O72" s="138"/>
      <c r="P72" s="30"/>
      <c r="Q72" s="30" t="s">
        <v>608</v>
      </c>
      <c r="R72" s="30" t="s">
        <v>759</v>
      </c>
    </row>
    <row r="73" spans="1:18" s="117" customFormat="1" ht="76.5" customHeight="1">
      <c r="A73" s="36">
        <f t="shared" si="0"/>
        <v>61</v>
      </c>
      <c r="B73" s="128" t="s">
        <v>206</v>
      </c>
      <c r="C73" s="30" t="s">
        <v>1274</v>
      </c>
      <c r="D73" s="30" t="s">
        <v>208</v>
      </c>
      <c r="E73" s="30">
        <v>40.9</v>
      </c>
      <c r="F73" s="32">
        <v>17.9</v>
      </c>
      <c r="G73" s="32">
        <v>17.9</v>
      </c>
      <c r="H73" s="32"/>
      <c r="I73" s="30" t="s">
        <v>209</v>
      </c>
      <c r="J73" s="32"/>
      <c r="K73" s="36" t="s">
        <v>210</v>
      </c>
      <c r="L73" s="85" t="s">
        <v>392</v>
      </c>
      <c r="M73" s="30" t="s">
        <v>8</v>
      </c>
      <c r="N73" s="30"/>
      <c r="O73" s="138"/>
      <c r="P73" s="32"/>
      <c r="Q73" s="32" t="s">
        <v>249</v>
      </c>
      <c r="R73" s="30" t="s">
        <v>211</v>
      </c>
    </row>
    <row r="74" spans="1:18" s="117" customFormat="1" ht="105" customHeight="1">
      <c r="A74" s="36">
        <f t="shared" si="0"/>
        <v>62</v>
      </c>
      <c r="B74" s="128" t="s">
        <v>604</v>
      </c>
      <c r="C74" s="30" t="s">
        <v>215</v>
      </c>
      <c r="D74" s="30" t="s">
        <v>216</v>
      </c>
      <c r="E74" s="30">
        <v>140</v>
      </c>
      <c r="F74" s="30">
        <v>260</v>
      </c>
      <c r="G74" s="30">
        <v>260</v>
      </c>
      <c r="H74" s="30"/>
      <c r="I74" s="30" t="s">
        <v>217</v>
      </c>
      <c r="J74" s="30"/>
      <c r="K74" s="36" t="s">
        <v>218</v>
      </c>
      <c r="L74" s="85" t="s">
        <v>389</v>
      </c>
      <c r="M74" s="30" t="s">
        <v>8</v>
      </c>
      <c r="N74" s="30" t="s">
        <v>398</v>
      </c>
      <c r="O74" s="123" t="s">
        <v>1265</v>
      </c>
      <c r="P74" s="30"/>
      <c r="Q74" s="30" t="s">
        <v>608</v>
      </c>
      <c r="R74" s="30" t="s">
        <v>219</v>
      </c>
    </row>
    <row r="75" spans="1:18" s="117" customFormat="1" ht="76.5" customHeight="1">
      <c r="A75" s="36">
        <f t="shared" si="0"/>
        <v>63</v>
      </c>
      <c r="B75" s="128" t="s">
        <v>226</v>
      </c>
      <c r="C75" s="30" t="s">
        <v>227</v>
      </c>
      <c r="D75" s="30" t="s">
        <v>228</v>
      </c>
      <c r="E75" s="30">
        <v>0</v>
      </c>
      <c r="F75" s="32">
        <v>0</v>
      </c>
      <c r="G75" s="32">
        <v>0</v>
      </c>
      <c r="H75" s="32"/>
      <c r="I75" s="30" t="s">
        <v>94</v>
      </c>
      <c r="J75" s="32"/>
      <c r="K75" s="36" t="s">
        <v>229</v>
      </c>
      <c r="L75" s="85" t="s">
        <v>394</v>
      </c>
      <c r="M75" s="30" t="s">
        <v>8</v>
      </c>
      <c r="N75" s="30" t="s">
        <v>398</v>
      </c>
      <c r="O75" s="123" t="s">
        <v>1265</v>
      </c>
      <c r="P75" s="32"/>
      <c r="Q75" s="30" t="s">
        <v>230</v>
      </c>
      <c r="R75" s="30" t="s">
        <v>231</v>
      </c>
    </row>
    <row r="76" spans="1:18" s="26" customFormat="1" ht="76.5" customHeight="1">
      <c r="A76" s="36">
        <f t="shared" si="0"/>
        <v>64</v>
      </c>
      <c r="B76" s="128" t="s">
        <v>1275</v>
      </c>
      <c r="C76" s="30" t="s">
        <v>221</v>
      </c>
      <c r="D76" s="32" t="s">
        <v>222</v>
      </c>
      <c r="E76" s="30">
        <v>0</v>
      </c>
      <c r="F76" s="32">
        <v>0</v>
      </c>
      <c r="G76" s="32">
        <v>0</v>
      </c>
      <c r="H76" s="32"/>
      <c r="I76" s="30" t="s">
        <v>94</v>
      </c>
      <c r="J76" s="32"/>
      <c r="K76" s="36" t="s">
        <v>223</v>
      </c>
      <c r="L76" s="85" t="s">
        <v>393</v>
      </c>
      <c r="M76" s="30" t="s">
        <v>8</v>
      </c>
      <c r="N76" s="30" t="s">
        <v>398</v>
      </c>
      <c r="O76" s="123" t="s">
        <v>1265</v>
      </c>
      <c r="P76" s="32"/>
      <c r="Q76" s="30" t="s">
        <v>224</v>
      </c>
      <c r="R76" s="30" t="s">
        <v>225</v>
      </c>
    </row>
    <row r="77" spans="1:18" s="117" customFormat="1" ht="76.5" customHeight="1">
      <c r="A77" s="36">
        <f t="shared" si="0"/>
        <v>65</v>
      </c>
      <c r="B77" s="128" t="s">
        <v>684</v>
      </c>
      <c r="C77" s="30" t="s">
        <v>685</v>
      </c>
      <c r="D77" s="93" t="s">
        <v>760</v>
      </c>
      <c r="E77" s="30">
        <v>15.1</v>
      </c>
      <c r="F77" s="30">
        <v>0</v>
      </c>
      <c r="G77" s="30">
        <v>0</v>
      </c>
      <c r="H77" s="30"/>
      <c r="I77" s="94">
        <v>41365</v>
      </c>
      <c r="J77" s="30"/>
      <c r="K77" s="36" t="s">
        <v>687</v>
      </c>
      <c r="L77" s="85" t="s">
        <v>388</v>
      </c>
      <c r="M77" s="30" t="s">
        <v>8</v>
      </c>
      <c r="N77" s="30" t="s">
        <v>398</v>
      </c>
      <c r="O77" s="123" t="s">
        <v>1266</v>
      </c>
      <c r="P77" s="32"/>
      <c r="Q77" s="30" t="s">
        <v>688</v>
      </c>
      <c r="R77" s="30" t="s">
        <v>689</v>
      </c>
    </row>
    <row r="78" spans="1:18" s="117" customFormat="1" ht="76.5" customHeight="1">
      <c r="A78" s="36">
        <f t="shared" si="0"/>
        <v>66</v>
      </c>
      <c r="B78" s="128" t="s">
        <v>761</v>
      </c>
      <c r="C78" s="30" t="s">
        <v>762</v>
      </c>
      <c r="D78" s="93" t="s">
        <v>763</v>
      </c>
      <c r="E78" s="30">
        <v>4.8</v>
      </c>
      <c r="F78" s="30">
        <v>0</v>
      </c>
      <c r="G78" s="30">
        <v>0</v>
      </c>
      <c r="H78" s="30"/>
      <c r="I78" s="94" t="s">
        <v>764</v>
      </c>
      <c r="J78" s="30"/>
      <c r="K78" s="36" t="s">
        <v>765</v>
      </c>
      <c r="L78" s="85" t="s">
        <v>866</v>
      </c>
      <c r="M78" s="30" t="s">
        <v>8</v>
      </c>
      <c r="N78" s="30"/>
      <c r="O78" s="138"/>
      <c r="P78" s="32"/>
      <c r="Q78" s="30" t="s">
        <v>859</v>
      </c>
      <c r="R78" s="30"/>
    </row>
    <row r="79" spans="1:18" s="117" customFormat="1" ht="76.5" customHeight="1">
      <c r="A79" s="36">
        <f aca="true" t="shared" si="1" ref="A79:A129">A78+1</f>
        <v>67</v>
      </c>
      <c r="B79" s="128" t="s">
        <v>897</v>
      </c>
      <c r="C79" s="30" t="s">
        <v>903</v>
      </c>
      <c r="D79" s="30" t="s">
        <v>904</v>
      </c>
      <c r="E79" s="91">
        <v>1565</v>
      </c>
      <c r="F79" s="90"/>
      <c r="G79" s="90"/>
      <c r="H79" s="90"/>
      <c r="I79" s="94">
        <v>40484</v>
      </c>
      <c r="J79" s="90"/>
      <c r="K79" s="36" t="s">
        <v>905</v>
      </c>
      <c r="L79" s="85" t="s">
        <v>887</v>
      </c>
      <c r="M79" s="30" t="s">
        <v>8</v>
      </c>
      <c r="N79" s="30"/>
      <c r="O79" s="138"/>
      <c r="P79" s="90"/>
      <c r="Q79" s="32" t="s">
        <v>906</v>
      </c>
      <c r="R79" s="90"/>
    </row>
    <row r="80" spans="1:18" s="117" customFormat="1" ht="76.5" customHeight="1">
      <c r="A80" s="36">
        <f t="shared" si="1"/>
        <v>68</v>
      </c>
      <c r="B80" s="128" t="s">
        <v>897</v>
      </c>
      <c r="C80" s="30" t="s">
        <v>910</v>
      </c>
      <c r="D80" s="30" t="s">
        <v>911</v>
      </c>
      <c r="E80" s="90">
        <v>2126</v>
      </c>
      <c r="F80" s="90">
        <v>442</v>
      </c>
      <c r="G80" s="90">
        <v>442</v>
      </c>
      <c r="H80" s="90"/>
      <c r="I80" s="94">
        <v>40190</v>
      </c>
      <c r="J80" s="90"/>
      <c r="K80" s="36" t="s">
        <v>912</v>
      </c>
      <c r="L80" s="85" t="s">
        <v>889</v>
      </c>
      <c r="M80" s="30" t="s">
        <v>8</v>
      </c>
      <c r="N80" s="30"/>
      <c r="O80" s="138"/>
      <c r="P80" s="90"/>
      <c r="Q80" s="32" t="s">
        <v>906</v>
      </c>
      <c r="R80" s="90"/>
    </row>
    <row r="81" spans="1:18" s="117" customFormat="1" ht="76.5" customHeight="1">
      <c r="A81" s="36">
        <f t="shared" si="1"/>
        <v>69</v>
      </c>
      <c r="B81" s="128" t="s">
        <v>897</v>
      </c>
      <c r="C81" s="30" t="s">
        <v>913</v>
      </c>
      <c r="D81" s="30" t="s">
        <v>914</v>
      </c>
      <c r="E81" s="56">
        <v>9917</v>
      </c>
      <c r="F81" s="56"/>
      <c r="G81" s="56"/>
      <c r="H81" s="56"/>
      <c r="I81" s="94">
        <v>41676</v>
      </c>
      <c r="J81" s="56"/>
      <c r="K81" s="36" t="s">
        <v>915</v>
      </c>
      <c r="L81" s="85" t="s">
        <v>890</v>
      </c>
      <c r="M81" s="30" t="s">
        <v>8</v>
      </c>
      <c r="N81" s="30"/>
      <c r="O81" s="138"/>
      <c r="P81" s="90"/>
      <c r="Q81" s="32" t="s">
        <v>916</v>
      </c>
      <c r="R81" s="90"/>
    </row>
    <row r="82" spans="1:18" s="88" customFormat="1" ht="76.5" customHeight="1">
      <c r="A82" s="36">
        <f t="shared" si="1"/>
        <v>70</v>
      </c>
      <c r="B82" s="127" t="s">
        <v>897</v>
      </c>
      <c r="C82" s="36" t="s">
        <v>917</v>
      </c>
      <c r="D82" s="95" t="s">
        <v>918</v>
      </c>
      <c r="E82" s="95">
        <v>3368</v>
      </c>
      <c r="F82" s="95"/>
      <c r="G82" s="95"/>
      <c r="H82" s="95"/>
      <c r="I82" s="94">
        <v>41676</v>
      </c>
      <c r="J82" s="95"/>
      <c r="K82" s="36" t="s">
        <v>919</v>
      </c>
      <c r="L82" s="85" t="s">
        <v>891</v>
      </c>
      <c r="M82" s="30" t="s">
        <v>8</v>
      </c>
      <c r="N82" s="30"/>
      <c r="O82" s="138"/>
      <c r="P82" s="95"/>
      <c r="Q82" s="32" t="s">
        <v>916</v>
      </c>
      <c r="R82" s="95"/>
    </row>
    <row r="83" spans="1:18" s="88" customFormat="1" ht="76.5" customHeight="1">
      <c r="A83" s="36">
        <f t="shared" si="1"/>
        <v>71</v>
      </c>
      <c r="B83" s="127" t="s">
        <v>897</v>
      </c>
      <c r="C83" s="36" t="s">
        <v>1278</v>
      </c>
      <c r="D83" s="95" t="s">
        <v>921</v>
      </c>
      <c r="E83" s="95">
        <v>576</v>
      </c>
      <c r="F83" s="95"/>
      <c r="G83" s="95"/>
      <c r="H83" s="95"/>
      <c r="I83" s="94">
        <v>41676</v>
      </c>
      <c r="J83" s="95"/>
      <c r="K83" s="36" t="s">
        <v>922</v>
      </c>
      <c r="L83" s="85" t="s">
        <v>892</v>
      </c>
      <c r="M83" s="30" t="s">
        <v>8</v>
      </c>
      <c r="N83" s="30"/>
      <c r="O83" s="138"/>
      <c r="P83" s="95"/>
      <c r="Q83" s="32" t="s">
        <v>916</v>
      </c>
      <c r="R83" s="95"/>
    </row>
    <row r="84" spans="1:18" s="88" customFormat="1" ht="76.5" customHeight="1">
      <c r="A84" s="36">
        <f t="shared" si="1"/>
        <v>72</v>
      </c>
      <c r="B84" s="127" t="s">
        <v>897</v>
      </c>
      <c r="C84" s="36" t="s">
        <v>923</v>
      </c>
      <c r="D84" s="95" t="s">
        <v>924</v>
      </c>
      <c r="E84" s="95">
        <v>528</v>
      </c>
      <c r="F84" s="95"/>
      <c r="G84" s="95"/>
      <c r="H84" s="95"/>
      <c r="I84" s="96">
        <v>41676</v>
      </c>
      <c r="J84" s="95"/>
      <c r="K84" s="36" t="s">
        <v>925</v>
      </c>
      <c r="L84" s="85" t="s">
        <v>893</v>
      </c>
      <c r="M84" s="30" t="s">
        <v>8</v>
      </c>
      <c r="N84" s="30"/>
      <c r="O84" s="138"/>
      <c r="P84" s="95"/>
      <c r="Q84" s="32" t="s">
        <v>916</v>
      </c>
      <c r="R84" s="95"/>
    </row>
    <row r="85" spans="1:18" s="88" customFormat="1" ht="76.5" customHeight="1">
      <c r="A85" s="36">
        <f t="shared" si="1"/>
        <v>73</v>
      </c>
      <c r="B85" s="127" t="s">
        <v>897</v>
      </c>
      <c r="C85" s="36" t="s">
        <v>926</v>
      </c>
      <c r="D85" s="95" t="s">
        <v>927</v>
      </c>
      <c r="E85" s="95">
        <v>8173</v>
      </c>
      <c r="F85" s="95"/>
      <c r="G85" s="95"/>
      <c r="H85" s="95"/>
      <c r="I85" s="96">
        <v>41676</v>
      </c>
      <c r="J85" s="95"/>
      <c r="K85" s="95" t="s">
        <v>928</v>
      </c>
      <c r="L85" s="85" t="s">
        <v>894</v>
      </c>
      <c r="M85" s="30" t="s">
        <v>8</v>
      </c>
      <c r="N85" s="30"/>
      <c r="O85" s="138"/>
      <c r="P85" s="95"/>
      <c r="Q85" s="32" t="s">
        <v>916</v>
      </c>
      <c r="R85" s="95"/>
    </row>
    <row r="86" spans="1:18" s="88" customFormat="1" ht="76.5" customHeight="1">
      <c r="A86" s="36">
        <f t="shared" si="1"/>
        <v>74</v>
      </c>
      <c r="B86" s="127" t="s">
        <v>897</v>
      </c>
      <c r="C86" s="36" t="s">
        <v>929</v>
      </c>
      <c r="D86" s="95" t="s">
        <v>930</v>
      </c>
      <c r="E86" s="95">
        <v>740</v>
      </c>
      <c r="F86" s="95"/>
      <c r="G86" s="95"/>
      <c r="H86" s="95"/>
      <c r="I86" s="96">
        <v>41676</v>
      </c>
      <c r="J86" s="95"/>
      <c r="K86" s="95" t="s">
        <v>931</v>
      </c>
      <c r="L86" s="85" t="s">
        <v>895</v>
      </c>
      <c r="M86" s="30" t="s">
        <v>8</v>
      </c>
      <c r="N86" s="123" t="s">
        <v>1270</v>
      </c>
      <c r="O86" s="123" t="s">
        <v>1267</v>
      </c>
      <c r="P86" s="95"/>
      <c r="Q86" s="32" t="s">
        <v>916</v>
      </c>
      <c r="R86" s="95"/>
    </row>
    <row r="87" spans="1:18" s="88" customFormat="1" ht="76.5" customHeight="1">
      <c r="A87" s="36">
        <f t="shared" si="1"/>
        <v>75</v>
      </c>
      <c r="B87" s="127" t="s">
        <v>897</v>
      </c>
      <c r="C87" s="36" t="s">
        <v>932</v>
      </c>
      <c r="D87" s="95" t="s">
        <v>933</v>
      </c>
      <c r="E87" s="95">
        <v>2619</v>
      </c>
      <c r="F87" s="95"/>
      <c r="G87" s="95"/>
      <c r="H87" s="95"/>
      <c r="I87" s="96">
        <v>40829</v>
      </c>
      <c r="J87" s="95"/>
      <c r="K87" s="95" t="s">
        <v>934</v>
      </c>
      <c r="L87" s="85" t="s">
        <v>896</v>
      </c>
      <c r="M87" s="30" t="s">
        <v>8</v>
      </c>
      <c r="N87" s="30"/>
      <c r="O87" s="138"/>
      <c r="P87" s="95"/>
      <c r="Q87" s="32" t="s">
        <v>935</v>
      </c>
      <c r="R87" s="95"/>
    </row>
    <row r="88" spans="1:18" s="88" customFormat="1" ht="76.5" customHeight="1">
      <c r="A88" s="36">
        <f t="shared" si="1"/>
        <v>76</v>
      </c>
      <c r="B88" s="127" t="s">
        <v>897</v>
      </c>
      <c r="C88" s="36" t="s">
        <v>936</v>
      </c>
      <c r="D88" s="95" t="s">
        <v>937</v>
      </c>
      <c r="E88" s="95">
        <v>1457</v>
      </c>
      <c r="F88" s="95"/>
      <c r="G88" s="95"/>
      <c r="H88" s="95"/>
      <c r="I88" s="96">
        <v>40469</v>
      </c>
      <c r="J88" s="95"/>
      <c r="K88" s="95" t="s">
        <v>938</v>
      </c>
      <c r="L88" s="85" t="s">
        <v>902</v>
      </c>
      <c r="M88" s="30" t="s">
        <v>8</v>
      </c>
      <c r="N88" s="123" t="s">
        <v>1270</v>
      </c>
      <c r="O88" s="123" t="s">
        <v>1268</v>
      </c>
      <c r="P88" s="95"/>
      <c r="Q88" s="32" t="s">
        <v>906</v>
      </c>
      <c r="R88" s="95"/>
    </row>
    <row r="89" spans="1:18" s="88" customFormat="1" ht="76.5" customHeight="1">
      <c r="A89" s="36">
        <f t="shared" si="1"/>
        <v>77</v>
      </c>
      <c r="B89" s="127" t="s">
        <v>897</v>
      </c>
      <c r="C89" s="36" t="s">
        <v>939</v>
      </c>
      <c r="D89" s="95" t="s">
        <v>940</v>
      </c>
      <c r="E89" s="95">
        <v>12061</v>
      </c>
      <c r="F89" s="95"/>
      <c r="G89" s="95"/>
      <c r="H89" s="95"/>
      <c r="I89" s="96">
        <v>40429</v>
      </c>
      <c r="J89" s="95"/>
      <c r="K89" s="95" t="s">
        <v>941</v>
      </c>
      <c r="L89" s="85" t="s">
        <v>1123</v>
      </c>
      <c r="M89" s="30" t="s">
        <v>8</v>
      </c>
      <c r="N89" s="123" t="s">
        <v>1270</v>
      </c>
      <c r="O89" s="123" t="s">
        <v>1268</v>
      </c>
      <c r="P89" s="95"/>
      <c r="Q89" s="32" t="s">
        <v>942</v>
      </c>
      <c r="R89" s="95"/>
    </row>
    <row r="90" spans="1:18" s="88" customFormat="1" ht="76.5" customHeight="1">
      <c r="A90" s="36">
        <f t="shared" si="1"/>
        <v>78</v>
      </c>
      <c r="B90" s="127" t="s">
        <v>897</v>
      </c>
      <c r="C90" s="36" t="s">
        <v>957</v>
      </c>
      <c r="D90" s="95" t="s">
        <v>958</v>
      </c>
      <c r="E90" s="95">
        <v>24526</v>
      </c>
      <c r="F90" s="95"/>
      <c r="G90" s="95"/>
      <c r="H90" s="95"/>
      <c r="I90" s="96">
        <v>39877</v>
      </c>
      <c r="J90" s="95"/>
      <c r="K90" s="95" t="s">
        <v>959</v>
      </c>
      <c r="L90" s="85" t="s">
        <v>1128</v>
      </c>
      <c r="M90" s="30" t="s">
        <v>8</v>
      </c>
      <c r="N90" s="30"/>
      <c r="O90" s="138"/>
      <c r="P90" s="95"/>
      <c r="Q90" s="32" t="s">
        <v>960</v>
      </c>
      <c r="R90" s="95"/>
    </row>
    <row r="91" spans="1:18" s="26" customFormat="1" ht="76.5" customHeight="1">
      <c r="A91" s="36">
        <f t="shared" si="1"/>
        <v>79</v>
      </c>
      <c r="B91" s="127" t="s">
        <v>897</v>
      </c>
      <c r="C91" s="36" t="s">
        <v>961</v>
      </c>
      <c r="D91" s="95" t="s">
        <v>962</v>
      </c>
      <c r="E91" s="95">
        <v>25986</v>
      </c>
      <c r="F91" s="95"/>
      <c r="G91" s="95"/>
      <c r="H91" s="95"/>
      <c r="I91" s="96">
        <v>39877</v>
      </c>
      <c r="J91" s="95"/>
      <c r="K91" s="95" t="s">
        <v>963</v>
      </c>
      <c r="L91" s="85" t="s">
        <v>1129</v>
      </c>
      <c r="M91" s="30" t="s">
        <v>8</v>
      </c>
      <c r="N91" s="30"/>
      <c r="O91" s="138"/>
      <c r="P91" s="95"/>
      <c r="Q91" s="32" t="s">
        <v>964</v>
      </c>
      <c r="R91" s="95"/>
    </row>
    <row r="92" spans="1:18" s="26" customFormat="1" ht="76.5" customHeight="1">
      <c r="A92" s="36">
        <f t="shared" si="1"/>
        <v>80</v>
      </c>
      <c r="B92" s="130" t="s">
        <v>897</v>
      </c>
      <c r="C92" s="36" t="s">
        <v>968</v>
      </c>
      <c r="D92" s="32" t="s">
        <v>969</v>
      </c>
      <c r="E92" s="90">
        <v>2906</v>
      </c>
      <c r="F92" s="90"/>
      <c r="G92" s="90"/>
      <c r="H92" s="90"/>
      <c r="I92" s="86">
        <v>39441</v>
      </c>
      <c r="J92" s="90"/>
      <c r="K92" s="95" t="s">
        <v>970</v>
      </c>
      <c r="L92" s="85" t="s">
        <v>1131</v>
      </c>
      <c r="M92" s="32" t="s">
        <v>8</v>
      </c>
      <c r="N92" s="32"/>
      <c r="O92" s="138"/>
      <c r="P92" s="90"/>
      <c r="Q92" s="32" t="s">
        <v>964</v>
      </c>
      <c r="R92" s="90"/>
    </row>
    <row r="93" spans="1:18" s="26" customFormat="1" ht="76.5" customHeight="1">
      <c r="A93" s="36">
        <f t="shared" si="1"/>
        <v>81</v>
      </c>
      <c r="B93" s="130" t="s">
        <v>897</v>
      </c>
      <c r="C93" s="36" t="s">
        <v>971</v>
      </c>
      <c r="D93" s="32" t="s">
        <v>972</v>
      </c>
      <c r="E93" s="90">
        <v>1030</v>
      </c>
      <c r="F93" s="90"/>
      <c r="G93" s="90"/>
      <c r="H93" s="90"/>
      <c r="I93" s="86">
        <v>41529</v>
      </c>
      <c r="J93" s="90"/>
      <c r="K93" s="95" t="s">
        <v>973</v>
      </c>
      <c r="L93" s="85" t="s">
        <v>1132</v>
      </c>
      <c r="M93" s="32" t="s">
        <v>8</v>
      </c>
      <c r="N93" s="32"/>
      <c r="O93" s="138"/>
      <c r="P93" s="90"/>
      <c r="Q93" s="32" t="s">
        <v>906</v>
      </c>
      <c r="R93" s="90"/>
    </row>
    <row r="94" spans="1:18" s="26" customFormat="1" ht="76.5" customHeight="1">
      <c r="A94" s="36">
        <f t="shared" si="1"/>
        <v>82</v>
      </c>
      <c r="B94" s="130" t="s">
        <v>897</v>
      </c>
      <c r="C94" s="36" t="s">
        <v>974</v>
      </c>
      <c r="D94" s="32" t="s">
        <v>975</v>
      </c>
      <c r="E94" s="91">
        <v>2989</v>
      </c>
      <c r="F94" s="91"/>
      <c r="G94" s="91"/>
      <c r="H94" s="91"/>
      <c r="I94" s="98">
        <v>40766</v>
      </c>
      <c r="J94" s="91"/>
      <c r="K94" s="95" t="s">
        <v>976</v>
      </c>
      <c r="L94" s="85" t="s">
        <v>1133</v>
      </c>
      <c r="M94" s="32" t="s">
        <v>8</v>
      </c>
      <c r="N94" s="91"/>
      <c r="O94" s="138"/>
      <c r="P94" s="91"/>
      <c r="Q94" s="32" t="s">
        <v>906</v>
      </c>
      <c r="R94" s="91"/>
    </row>
    <row r="95" spans="1:18" s="26" customFormat="1" ht="76.5" customHeight="1">
      <c r="A95" s="36">
        <v>83</v>
      </c>
      <c r="B95" s="130" t="s">
        <v>897</v>
      </c>
      <c r="C95" s="36" t="s">
        <v>986</v>
      </c>
      <c r="D95" s="32" t="s">
        <v>987</v>
      </c>
      <c r="E95" s="32">
        <v>2421</v>
      </c>
      <c r="F95" s="32"/>
      <c r="G95" s="32"/>
      <c r="H95" s="32"/>
      <c r="I95" s="86">
        <v>40668</v>
      </c>
      <c r="J95" s="32"/>
      <c r="K95" s="95" t="s">
        <v>988</v>
      </c>
      <c r="L95" s="85" t="s">
        <v>1137</v>
      </c>
      <c r="M95" s="32" t="s">
        <v>8</v>
      </c>
      <c r="N95" s="32"/>
      <c r="O95" s="138"/>
      <c r="P95" s="32"/>
      <c r="Q95" s="32" t="s">
        <v>906</v>
      </c>
      <c r="R95" s="32"/>
    </row>
    <row r="96" spans="1:18" s="26" customFormat="1" ht="76.5" customHeight="1">
      <c r="A96" s="36">
        <v>84</v>
      </c>
      <c r="B96" s="130" t="s">
        <v>897</v>
      </c>
      <c r="C96" s="36" t="s">
        <v>992</v>
      </c>
      <c r="D96" s="32" t="s">
        <v>995</v>
      </c>
      <c r="E96" s="32">
        <v>1032</v>
      </c>
      <c r="F96" s="32"/>
      <c r="G96" s="32"/>
      <c r="H96" s="32"/>
      <c r="I96" s="86">
        <v>40668</v>
      </c>
      <c r="J96" s="32"/>
      <c r="K96" s="95" t="s">
        <v>993</v>
      </c>
      <c r="L96" s="85" t="s">
        <v>1139</v>
      </c>
      <c r="M96" s="32" t="s">
        <v>8</v>
      </c>
      <c r="N96" s="32"/>
      <c r="O96" s="138"/>
      <c r="P96" s="32"/>
      <c r="Q96" s="32" t="s">
        <v>906</v>
      </c>
      <c r="R96" s="32"/>
    </row>
    <row r="97" spans="1:18" s="26" customFormat="1" ht="76.5" customHeight="1">
      <c r="A97" s="36">
        <v>85</v>
      </c>
      <c r="B97" s="130" t="s">
        <v>897</v>
      </c>
      <c r="C97" s="36" t="s">
        <v>996</v>
      </c>
      <c r="D97" s="32" t="s">
        <v>994</v>
      </c>
      <c r="E97" s="32">
        <v>643</v>
      </c>
      <c r="F97" s="32"/>
      <c r="G97" s="32"/>
      <c r="H97" s="32"/>
      <c r="I97" s="86">
        <v>40626</v>
      </c>
      <c r="J97" s="32"/>
      <c r="K97" s="95" t="s">
        <v>997</v>
      </c>
      <c r="L97" s="85" t="s">
        <v>1140</v>
      </c>
      <c r="M97" s="32" t="s">
        <v>8</v>
      </c>
      <c r="N97" s="32"/>
      <c r="O97" s="138"/>
      <c r="P97" s="32"/>
      <c r="Q97" s="32" t="s">
        <v>906</v>
      </c>
      <c r="R97" s="32"/>
    </row>
    <row r="98" spans="1:18" s="26" customFormat="1" ht="76.5" customHeight="1">
      <c r="A98" s="36">
        <f t="shared" si="1"/>
        <v>86</v>
      </c>
      <c r="B98" s="130" t="s">
        <v>897</v>
      </c>
      <c r="C98" s="36" t="s">
        <v>998</v>
      </c>
      <c r="D98" s="32" t="s">
        <v>999</v>
      </c>
      <c r="E98" s="32">
        <v>1106</v>
      </c>
      <c r="F98" s="32"/>
      <c r="G98" s="32"/>
      <c r="H98" s="32"/>
      <c r="I98" s="86">
        <v>40766</v>
      </c>
      <c r="J98" s="32"/>
      <c r="K98" s="95" t="s">
        <v>1000</v>
      </c>
      <c r="L98" s="85" t="s">
        <v>1141</v>
      </c>
      <c r="M98" s="32" t="s">
        <v>8</v>
      </c>
      <c r="N98" s="32"/>
      <c r="O98" s="138"/>
      <c r="P98" s="32"/>
      <c r="Q98" s="32" t="s">
        <v>906</v>
      </c>
      <c r="R98" s="32"/>
    </row>
    <row r="99" spans="1:18" s="26" customFormat="1" ht="76.5" customHeight="1">
      <c r="A99" s="36">
        <f t="shared" si="1"/>
        <v>87</v>
      </c>
      <c r="B99" s="130" t="s">
        <v>897</v>
      </c>
      <c r="C99" s="36" t="s">
        <v>1001</v>
      </c>
      <c r="D99" s="32" t="s">
        <v>1002</v>
      </c>
      <c r="E99" s="32">
        <v>784</v>
      </c>
      <c r="F99" s="32"/>
      <c r="G99" s="32"/>
      <c r="H99" s="32"/>
      <c r="I99" s="86">
        <v>40696</v>
      </c>
      <c r="J99" s="32"/>
      <c r="K99" s="95" t="s">
        <v>1003</v>
      </c>
      <c r="L99" s="85" t="s">
        <v>1142</v>
      </c>
      <c r="M99" s="32" t="s">
        <v>8</v>
      </c>
      <c r="N99" s="32"/>
      <c r="O99" s="138"/>
      <c r="P99" s="32"/>
      <c r="Q99" s="32" t="s">
        <v>906</v>
      </c>
      <c r="R99" s="32"/>
    </row>
    <row r="100" spans="1:18" s="26" customFormat="1" ht="76.5" customHeight="1">
      <c r="A100" s="36">
        <f t="shared" si="1"/>
        <v>88</v>
      </c>
      <c r="B100" s="130" t="s">
        <v>897</v>
      </c>
      <c r="C100" s="36" t="s">
        <v>1004</v>
      </c>
      <c r="D100" s="32" t="s">
        <v>1005</v>
      </c>
      <c r="E100" s="32">
        <v>1474</v>
      </c>
      <c r="F100" s="32"/>
      <c r="G100" s="32"/>
      <c r="H100" s="32"/>
      <c r="I100" s="86">
        <v>40714</v>
      </c>
      <c r="J100" s="32"/>
      <c r="K100" s="95" t="s">
        <v>1006</v>
      </c>
      <c r="L100" s="85" t="s">
        <v>1143</v>
      </c>
      <c r="M100" s="32" t="s">
        <v>8</v>
      </c>
      <c r="N100" s="32"/>
      <c r="O100" s="138"/>
      <c r="P100" s="32"/>
      <c r="Q100" s="32" t="s">
        <v>906</v>
      </c>
      <c r="R100" s="32"/>
    </row>
    <row r="101" spans="1:18" s="26" customFormat="1" ht="76.5" customHeight="1">
      <c r="A101" s="36">
        <f t="shared" si="1"/>
        <v>89</v>
      </c>
      <c r="B101" s="130" t="s">
        <v>897</v>
      </c>
      <c r="C101" s="36" t="s">
        <v>1007</v>
      </c>
      <c r="D101" s="32" t="s">
        <v>1008</v>
      </c>
      <c r="E101" s="32">
        <v>1499</v>
      </c>
      <c r="F101" s="32"/>
      <c r="G101" s="32"/>
      <c r="H101" s="32"/>
      <c r="I101" s="86">
        <v>40766</v>
      </c>
      <c r="J101" s="32"/>
      <c r="K101" s="95" t="s">
        <v>1009</v>
      </c>
      <c r="L101" s="85" t="s">
        <v>1144</v>
      </c>
      <c r="M101" s="32" t="s">
        <v>8</v>
      </c>
      <c r="N101" s="32"/>
      <c r="O101" s="138"/>
      <c r="P101" s="32"/>
      <c r="Q101" s="32" t="s">
        <v>906</v>
      </c>
      <c r="R101" s="32"/>
    </row>
    <row r="102" spans="1:18" s="26" customFormat="1" ht="76.5" customHeight="1">
      <c r="A102" s="36">
        <f t="shared" si="1"/>
        <v>90</v>
      </c>
      <c r="B102" s="130" t="s">
        <v>897</v>
      </c>
      <c r="C102" s="36" t="s">
        <v>1010</v>
      </c>
      <c r="D102" s="32" t="s">
        <v>1011</v>
      </c>
      <c r="E102" s="32">
        <v>1523</v>
      </c>
      <c r="F102" s="32"/>
      <c r="G102" s="32"/>
      <c r="H102" s="32"/>
      <c r="I102" s="86">
        <v>40708</v>
      </c>
      <c r="J102" s="32"/>
      <c r="K102" s="95" t="s">
        <v>1012</v>
      </c>
      <c r="L102" s="85" t="s">
        <v>1145</v>
      </c>
      <c r="M102" s="32" t="s">
        <v>8</v>
      </c>
      <c r="N102" s="32"/>
      <c r="O102" s="138"/>
      <c r="P102" s="32"/>
      <c r="Q102" s="32" t="s">
        <v>906</v>
      </c>
      <c r="R102" s="32"/>
    </row>
    <row r="103" spans="1:18" s="26" customFormat="1" ht="76.5" customHeight="1">
      <c r="A103" s="36">
        <f t="shared" si="1"/>
        <v>91</v>
      </c>
      <c r="B103" s="130" t="s">
        <v>897</v>
      </c>
      <c r="C103" s="36" t="s">
        <v>1013</v>
      </c>
      <c r="D103" s="32" t="s">
        <v>1014</v>
      </c>
      <c r="E103" s="32">
        <v>1689</v>
      </c>
      <c r="F103" s="32"/>
      <c r="G103" s="32"/>
      <c r="H103" s="32"/>
      <c r="I103" s="86">
        <v>40708</v>
      </c>
      <c r="J103" s="32"/>
      <c r="K103" s="95" t="s">
        <v>1015</v>
      </c>
      <c r="L103" s="85" t="s">
        <v>1146</v>
      </c>
      <c r="M103" s="32" t="s">
        <v>8</v>
      </c>
      <c r="N103" s="32"/>
      <c r="O103" s="138"/>
      <c r="P103" s="32"/>
      <c r="Q103" s="32" t="s">
        <v>906</v>
      </c>
      <c r="R103" s="32"/>
    </row>
    <row r="104" spans="1:18" s="26" customFormat="1" ht="76.5" customHeight="1">
      <c r="A104" s="36">
        <f t="shared" si="1"/>
        <v>92</v>
      </c>
      <c r="B104" s="130" t="s">
        <v>897</v>
      </c>
      <c r="C104" s="36" t="s">
        <v>1016</v>
      </c>
      <c r="D104" s="32" t="s">
        <v>1017</v>
      </c>
      <c r="E104" s="32">
        <v>2165</v>
      </c>
      <c r="F104" s="32"/>
      <c r="G104" s="32"/>
      <c r="H104" s="32"/>
      <c r="I104" s="86">
        <v>40668</v>
      </c>
      <c r="J104" s="32"/>
      <c r="K104" s="95" t="s">
        <v>1018</v>
      </c>
      <c r="L104" s="85" t="s">
        <v>1147</v>
      </c>
      <c r="M104" s="32" t="s">
        <v>8</v>
      </c>
      <c r="N104" s="32"/>
      <c r="O104" s="138"/>
      <c r="P104" s="32"/>
      <c r="Q104" s="32" t="s">
        <v>906</v>
      </c>
      <c r="R104" s="32"/>
    </row>
    <row r="105" spans="1:18" s="26" customFormat="1" ht="76.5" customHeight="1">
      <c r="A105" s="36">
        <f t="shared" si="1"/>
        <v>93</v>
      </c>
      <c r="B105" s="131" t="s">
        <v>897</v>
      </c>
      <c r="C105" s="36" t="s">
        <v>1019</v>
      </c>
      <c r="D105" s="32" t="s">
        <v>1020</v>
      </c>
      <c r="E105" s="32">
        <v>1869</v>
      </c>
      <c r="F105" s="32"/>
      <c r="G105" s="32"/>
      <c r="H105" s="32"/>
      <c r="I105" s="86">
        <v>40668</v>
      </c>
      <c r="J105" s="32"/>
      <c r="K105" s="95" t="s">
        <v>1021</v>
      </c>
      <c r="L105" s="85" t="s">
        <v>1148</v>
      </c>
      <c r="M105" s="32" t="s">
        <v>8</v>
      </c>
      <c r="N105" s="32"/>
      <c r="O105" s="138"/>
      <c r="P105" s="32"/>
      <c r="Q105" s="32" t="s">
        <v>906</v>
      </c>
      <c r="R105" s="32"/>
    </row>
    <row r="106" spans="1:18" s="26" customFormat="1" ht="76.5" customHeight="1">
      <c r="A106" s="36">
        <f t="shared" si="1"/>
        <v>94</v>
      </c>
      <c r="B106" s="130" t="s">
        <v>897</v>
      </c>
      <c r="C106" s="36" t="s">
        <v>1022</v>
      </c>
      <c r="D106" s="32" t="s">
        <v>1023</v>
      </c>
      <c r="E106" s="32">
        <v>1319</v>
      </c>
      <c r="F106" s="32"/>
      <c r="G106" s="32"/>
      <c r="H106" s="32"/>
      <c r="I106" s="86">
        <v>40626</v>
      </c>
      <c r="J106" s="32"/>
      <c r="K106" s="95" t="s">
        <v>1024</v>
      </c>
      <c r="L106" s="85" t="s">
        <v>1149</v>
      </c>
      <c r="M106" s="32" t="s">
        <v>8</v>
      </c>
      <c r="N106" s="32"/>
      <c r="O106" s="138"/>
      <c r="P106" s="32"/>
      <c r="Q106" s="32" t="s">
        <v>906</v>
      </c>
      <c r="R106" s="32"/>
    </row>
    <row r="107" spans="1:18" s="26" customFormat="1" ht="76.5" customHeight="1">
      <c r="A107" s="36">
        <f t="shared" si="1"/>
        <v>95</v>
      </c>
      <c r="B107" s="130" t="s">
        <v>897</v>
      </c>
      <c r="C107" s="36" t="s">
        <v>1025</v>
      </c>
      <c r="D107" s="32" t="s">
        <v>1026</v>
      </c>
      <c r="E107" s="32">
        <v>1417</v>
      </c>
      <c r="F107" s="32"/>
      <c r="G107" s="32"/>
      <c r="H107" s="32"/>
      <c r="I107" s="86">
        <v>40626</v>
      </c>
      <c r="J107" s="32"/>
      <c r="K107" s="95" t="s">
        <v>1027</v>
      </c>
      <c r="L107" s="85" t="s">
        <v>1150</v>
      </c>
      <c r="M107" s="32" t="s">
        <v>8</v>
      </c>
      <c r="N107" s="32"/>
      <c r="O107" s="138"/>
      <c r="P107" s="32"/>
      <c r="Q107" s="32" t="s">
        <v>906</v>
      </c>
      <c r="R107" s="32"/>
    </row>
    <row r="108" spans="1:18" s="26" customFormat="1" ht="76.5" customHeight="1">
      <c r="A108" s="36">
        <f t="shared" si="1"/>
        <v>96</v>
      </c>
      <c r="B108" s="130" t="s">
        <v>897</v>
      </c>
      <c r="C108" s="36" t="s">
        <v>1028</v>
      </c>
      <c r="D108" s="32" t="s">
        <v>1029</v>
      </c>
      <c r="E108" s="32">
        <v>1514</v>
      </c>
      <c r="F108" s="32"/>
      <c r="G108" s="32"/>
      <c r="H108" s="32"/>
      <c r="I108" s="86">
        <v>40680</v>
      </c>
      <c r="J108" s="32"/>
      <c r="K108" s="95" t="s">
        <v>1030</v>
      </c>
      <c r="L108" s="85" t="s">
        <v>1151</v>
      </c>
      <c r="M108" s="32" t="s">
        <v>8</v>
      </c>
      <c r="N108" s="32"/>
      <c r="O108" s="138"/>
      <c r="P108" s="32"/>
      <c r="Q108" s="32" t="s">
        <v>906</v>
      </c>
      <c r="R108" s="32"/>
    </row>
    <row r="109" spans="1:18" s="26" customFormat="1" ht="76.5" customHeight="1">
      <c r="A109" s="36">
        <f t="shared" si="1"/>
        <v>97</v>
      </c>
      <c r="B109" s="130" t="s">
        <v>897</v>
      </c>
      <c r="C109" s="36" t="s">
        <v>1031</v>
      </c>
      <c r="D109" s="32" t="s">
        <v>1032</v>
      </c>
      <c r="E109" s="32">
        <v>1943</v>
      </c>
      <c r="F109" s="32"/>
      <c r="G109" s="32"/>
      <c r="H109" s="32"/>
      <c r="I109" s="86">
        <v>40668</v>
      </c>
      <c r="J109" s="32"/>
      <c r="K109" s="95" t="s">
        <v>1033</v>
      </c>
      <c r="L109" s="85" t="s">
        <v>1152</v>
      </c>
      <c r="M109" s="32" t="s">
        <v>8</v>
      </c>
      <c r="N109" s="32"/>
      <c r="O109" s="138"/>
      <c r="P109" s="32"/>
      <c r="Q109" s="32" t="s">
        <v>906</v>
      </c>
      <c r="R109" s="90"/>
    </row>
    <row r="110" spans="1:18" s="26" customFormat="1" ht="64.5" customHeight="1">
      <c r="A110" s="36">
        <f t="shared" si="1"/>
        <v>98</v>
      </c>
      <c r="B110" s="130" t="s">
        <v>897</v>
      </c>
      <c r="C110" s="36" t="s">
        <v>1034</v>
      </c>
      <c r="D110" s="32" t="s">
        <v>1035</v>
      </c>
      <c r="E110" s="32">
        <v>2830</v>
      </c>
      <c r="F110" s="32"/>
      <c r="G110" s="32"/>
      <c r="H110" s="32"/>
      <c r="I110" s="86">
        <v>40680</v>
      </c>
      <c r="J110" s="32"/>
      <c r="K110" s="95" t="s">
        <v>1036</v>
      </c>
      <c r="L110" s="85" t="s">
        <v>1153</v>
      </c>
      <c r="M110" s="32" t="s">
        <v>8</v>
      </c>
      <c r="N110" s="32"/>
      <c r="O110" s="138"/>
      <c r="P110" s="32"/>
      <c r="Q110" s="32" t="s">
        <v>906</v>
      </c>
      <c r="R110" s="90"/>
    </row>
    <row r="111" spans="1:18" s="92" customFormat="1" ht="64.5" customHeight="1">
      <c r="A111" s="36">
        <f t="shared" si="1"/>
        <v>99</v>
      </c>
      <c r="B111" s="130" t="s">
        <v>1037</v>
      </c>
      <c r="C111" s="36" t="s">
        <v>1038</v>
      </c>
      <c r="D111" s="32" t="s">
        <v>1039</v>
      </c>
      <c r="E111" s="32">
        <v>95</v>
      </c>
      <c r="F111" s="32">
        <v>225</v>
      </c>
      <c r="G111" s="32"/>
      <c r="H111" s="32"/>
      <c r="I111" s="86">
        <v>42338</v>
      </c>
      <c r="J111" s="32"/>
      <c r="K111" s="95" t="s">
        <v>1040</v>
      </c>
      <c r="L111" s="85" t="s">
        <v>1154</v>
      </c>
      <c r="M111" s="32" t="s">
        <v>8</v>
      </c>
      <c r="N111" s="32"/>
      <c r="O111" s="138"/>
      <c r="P111" s="32"/>
      <c r="Q111" s="32" t="s">
        <v>1041</v>
      </c>
      <c r="R111" s="32"/>
    </row>
    <row r="112" spans="1:18" s="92" customFormat="1" ht="64.5" customHeight="1">
      <c r="A112" s="36">
        <f t="shared" si="1"/>
        <v>100</v>
      </c>
      <c r="B112" s="130" t="s">
        <v>1037</v>
      </c>
      <c r="C112" s="32" t="s">
        <v>1052</v>
      </c>
      <c r="D112" s="32" t="s">
        <v>1053</v>
      </c>
      <c r="E112" s="32">
        <v>256</v>
      </c>
      <c r="F112" s="32">
        <v>606</v>
      </c>
      <c r="G112" s="32"/>
      <c r="H112" s="32"/>
      <c r="I112" s="86">
        <v>42338</v>
      </c>
      <c r="J112" s="32"/>
      <c r="K112" s="95" t="s">
        <v>1054</v>
      </c>
      <c r="L112" s="85" t="s">
        <v>1158</v>
      </c>
      <c r="M112" s="32" t="s">
        <v>8</v>
      </c>
      <c r="N112" s="32"/>
      <c r="O112" s="138"/>
      <c r="P112" s="32"/>
      <c r="Q112" s="32" t="s">
        <v>1041</v>
      </c>
      <c r="R112" s="32"/>
    </row>
    <row r="113" spans="1:18" s="92" customFormat="1" ht="64.5" customHeight="1">
      <c r="A113" s="36">
        <f t="shared" si="1"/>
        <v>101</v>
      </c>
      <c r="B113" s="130" t="s">
        <v>1037</v>
      </c>
      <c r="C113" s="32" t="s">
        <v>1070</v>
      </c>
      <c r="D113" s="32" t="s">
        <v>1071</v>
      </c>
      <c r="E113" s="32">
        <v>483</v>
      </c>
      <c r="F113" s="32">
        <v>1142</v>
      </c>
      <c r="G113" s="32"/>
      <c r="H113" s="32"/>
      <c r="I113" s="86">
        <v>42338</v>
      </c>
      <c r="J113" s="32"/>
      <c r="K113" s="95" t="s">
        <v>1072</v>
      </c>
      <c r="L113" s="85" t="s">
        <v>1164</v>
      </c>
      <c r="M113" s="32" t="s">
        <v>8</v>
      </c>
      <c r="N113" s="32"/>
      <c r="O113" s="138"/>
      <c r="P113" s="32"/>
      <c r="Q113" s="32" t="s">
        <v>1041</v>
      </c>
      <c r="R113" s="32"/>
    </row>
    <row r="114" spans="1:18" ht="76.5" customHeight="1">
      <c r="A114" s="36">
        <f t="shared" si="1"/>
        <v>102</v>
      </c>
      <c r="B114" s="130" t="s">
        <v>1037</v>
      </c>
      <c r="C114" s="32" t="s">
        <v>1098</v>
      </c>
      <c r="D114" s="32" t="s">
        <v>1099</v>
      </c>
      <c r="E114" s="32">
        <v>840</v>
      </c>
      <c r="F114" s="32">
        <v>1806</v>
      </c>
      <c r="G114" s="32"/>
      <c r="H114" s="32"/>
      <c r="I114" s="86">
        <v>42677</v>
      </c>
      <c r="J114" s="32"/>
      <c r="K114" s="95" t="s">
        <v>1112</v>
      </c>
      <c r="L114" s="46" t="s">
        <v>1246</v>
      </c>
      <c r="M114" s="32" t="s">
        <v>8</v>
      </c>
      <c r="N114" s="32"/>
      <c r="O114" s="138"/>
      <c r="P114" s="32"/>
      <c r="Q114" s="32" t="s">
        <v>1113</v>
      </c>
      <c r="R114" s="89"/>
    </row>
    <row r="115" spans="1:18" ht="76.5" customHeight="1">
      <c r="A115" s="36">
        <f t="shared" si="1"/>
        <v>103</v>
      </c>
      <c r="B115" s="130" t="s">
        <v>1037</v>
      </c>
      <c r="C115" s="32" t="s">
        <v>1100</v>
      </c>
      <c r="D115" s="32" t="s">
        <v>1101</v>
      </c>
      <c r="E115" s="32">
        <v>840</v>
      </c>
      <c r="F115" s="32">
        <v>544</v>
      </c>
      <c r="G115" s="32"/>
      <c r="H115" s="32"/>
      <c r="I115" s="86">
        <v>42677</v>
      </c>
      <c r="J115" s="32"/>
      <c r="K115" s="95" t="s">
        <v>1114</v>
      </c>
      <c r="L115" s="46" t="s">
        <v>1249</v>
      </c>
      <c r="M115" s="32" t="s">
        <v>8</v>
      </c>
      <c r="N115" s="32"/>
      <c r="O115" s="138"/>
      <c r="P115" s="32"/>
      <c r="Q115" s="32" t="s">
        <v>1113</v>
      </c>
      <c r="R115" s="89"/>
    </row>
    <row r="116" spans="1:18" ht="76.5" customHeight="1">
      <c r="A116" s="36">
        <f t="shared" si="1"/>
        <v>104</v>
      </c>
      <c r="B116" s="130" t="s">
        <v>1037</v>
      </c>
      <c r="C116" s="32" t="s">
        <v>1102</v>
      </c>
      <c r="D116" s="32" t="s">
        <v>1103</v>
      </c>
      <c r="E116" s="32">
        <v>150</v>
      </c>
      <c r="F116" s="32">
        <v>323</v>
      </c>
      <c r="G116" s="32"/>
      <c r="H116" s="32"/>
      <c r="I116" s="86">
        <v>42677</v>
      </c>
      <c r="J116" s="32"/>
      <c r="K116" s="95" t="s">
        <v>1115</v>
      </c>
      <c r="L116" s="46" t="s">
        <v>1250</v>
      </c>
      <c r="M116" s="32" t="s">
        <v>8</v>
      </c>
      <c r="N116" s="32"/>
      <c r="O116" s="138"/>
      <c r="P116" s="32"/>
      <c r="Q116" s="32" t="s">
        <v>1113</v>
      </c>
      <c r="R116" s="89"/>
    </row>
    <row r="117" spans="1:18" ht="76.5" customHeight="1">
      <c r="A117" s="36">
        <f t="shared" si="1"/>
        <v>105</v>
      </c>
      <c r="B117" s="130" t="s">
        <v>1037</v>
      </c>
      <c r="C117" s="32" t="s">
        <v>1088</v>
      </c>
      <c r="D117" s="32" t="s">
        <v>1089</v>
      </c>
      <c r="E117" s="32">
        <v>1473</v>
      </c>
      <c r="F117" s="32">
        <v>3168</v>
      </c>
      <c r="G117" s="32">
        <v>3168</v>
      </c>
      <c r="H117" s="32"/>
      <c r="I117" s="86">
        <v>42754</v>
      </c>
      <c r="J117" s="32"/>
      <c r="K117" s="95" t="s">
        <v>1110</v>
      </c>
      <c r="L117" s="46" t="s">
        <v>1251</v>
      </c>
      <c r="M117" s="32" t="s">
        <v>8</v>
      </c>
      <c r="N117" s="32"/>
      <c r="O117" s="138"/>
      <c r="P117" s="32"/>
      <c r="Q117" s="32" t="s">
        <v>1108</v>
      </c>
      <c r="R117" s="89"/>
    </row>
    <row r="118" spans="1:18" ht="76.5" customHeight="1">
      <c r="A118" s="36">
        <f t="shared" si="1"/>
        <v>106</v>
      </c>
      <c r="B118" s="130" t="s">
        <v>1037</v>
      </c>
      <c r="C118" s="32" t="s">
        <v>1090</v>
      </c>
      <c r="D118" s="32" t="s">
        <v>1091</v>
      </c>
      <c r="E118" s="32">
        <v>289</v>
      </c>
      <c r="F118" s="32">
        <v>621</v>
      </c>
      <c r="G118" s="32">
        <v>621</v>
      </c>
      <c r="H118" s="32"/>
      <c r="I118" s="86">
        <v>42754</v>
      </c>
      <c r="J118" s="32"/>
      <c r="K118" s="95" t="s">
        <v>1109</v>
      </c>
      <c r="L118" s="46" t="s">
        <v>1252</v>
      </c>
      <c r="M118" s="32" t="s">
        <v>8</v>
      </c>
      <c r="N118" s="32"/>
      <c r="O118" s="138"/>
      <c r="P118" s="32"/>
      <c r="Q118" s="32" t="s">
        <v>1108</v>
      </c>
      <c r="R118" s="89"/>
    </row>
    <row r="119" spans="1:18" ht="76.5" customHeight="1">
      <c r="A119" s="36">
        <f t="shared" si="1"/>
        <v>107</v>
      </c>
      <c r="B119" s="130" t="s">
        <v>1037</v>
      </c>
      <c r="C119" s="32" t="s">
        <v>1092</v>
      </c>
      <c r="D119" s="32" t="s">
        <v>1093</v>
      </c>
      <c r="E119" s="32">
        <v>426</v>
      </c>
      <c r="F119" s="32">
        <v>916</v>
      </c>
      <c r="G119" s="32">
        <v>916</v>
      </c>
      <c r="H119" s="32"/>
      <c r="I119" s="86">
        <v>42754</v>
      </c>
      <c r="J119" s="32"/>
      <c r="K119" s="95" t="s">
        <v>1107</v>
      </c>
      <c r="L119" s="46" t="s">
        <v>1253</v>
      </c>
      <c r="M119" s="32" t="s">
        <v>8</v>
      </c>
      <c r="N119" s="32"/>
      <c r="O119" s="138"/>
      <c r="P119" s="32"/>
      <c r="Q119" s="32" t="s">
        <v>1108</v>
      </c>
      <c r="R119" s="89"/>
    </row>
    <row r="120" spans="1:18" ht="76.5" customHeight="1">
      <c r="A120" s="36">
        <f t="shared" si="1"/>
        <v>108</v>
      </c>
      <c r="B120" s="130" t="s">
        <v>1037</v>
      </c>
      <c r="C120" s="32" t="s">
        <v>1122</v>
      </c>
      <c r="D120" s="32" t="s">
        <v>1077</v>
      </c>
      <c r="E120" s="32">
        <v>70</v>
      </c>
      <c r="F120" s="32">
        <v>297</v>
      </c>
      <c r="G120" s="32">
        <v>297</v>
      </c>
      <c r="H120" s="32"/>
      <c r="I120" s="86">
        <v>42839</v>
      </c>
      <c r="J120" s="32"/>
      <c r="K120" s="95" t="s">
        <v>1104</v>
      </c>
      <c r="L120" s="46" t="s">
        <v>1254</v>
      </c>
      <c r="M120" s="32" t="s">
        <v>8</v>
      </c>
      <c r="N120" s="32"/>
      <c r="O120" s="138"/>
      <c r="P120" s="32"/>
      <c r="Q120" s="32" t="s">
        <v>1105</v>
      </c>
      <c r="R120" s="89"/>
    </row>
    <row r="121" spans="1:18" ht="76.5" customHeight="1">
      <c r="A121" s="36">
        <f t="shared" si="1"/>
        <v>109</v>
      </c>
      <c r="B121" s="130" t="s">
        <v>1037</v>
      </c>
      <c r="C121" s="32" t="s">
        <v>1078</v>
      </c>
      <c r="D121" s="32" t="s">
        <v>1079</v>
      </c>
      <c r="E121" s="32">
        <v>50</v>
      </c>
      <c r="F121" s="32">
        <v>108</v>
      </c>
      <c r="G121" s="32">
        <v>108</v>
      </c>
      <c r="H121" s="32"/>
      <c r="I121" s="86">
        <v>42839</v>
      </c>
      <c r="J121" s="32"/>
      <c r="K121" s="95" t="s">
        <v>1106</v>
      </c>
      <c r="L121" s="46" t="s">
        <v>1255</v>
      </c>
      <c r="M121" s="32" t="s">
        <v>8</v>
      </c>
      <c r="N121" s="32"/>
      <c r="O121" s="138"/>
      <c r="P121" s="32"/>
      <c r="Q121" s="32" t="s">
        <v>1105</v>
      </c>
      <c r="R121" s="89"/>
    </row>
    <row r="122" spans="1:18" ht="76.5" customHeight="1">
      <c r="A122" s="36">
        <f t="shared" si="1"/>
        <v>110</v>
      </c>
      <c r="B122" s="130" t="s">
        <v>1037</v>
      </c>
      <c r="C122" s="32" t="s">
        <v>1080</v>
      </c>
      <c r="D122" s="32" t="s">
        <v>1081</v>
      </c>
      <c r="E122" s="32">
        <v>123</v>
      </c>
      <c r="F122" s="32">
        <v>264</v>
      </c>
      <c r="G122" s="32">
        <v>264</v>
      </c>
      <c r="H122" s="32"/>
      <c r="I122" s="86">
        <v>42839</v>
      </c>
      <c r="J122" s="32"/>
      <c r="K122" s="95" t="s">
        <v>1111</v>
      </c>
      <c r="L122" s="46" t="s">
        <v>1256</v>
      </c>
      <c r="M122" s="32" t="s">
        <v>8</v>
      </c>
      <c r="N122" s="32"/>
      <c r="O122" s="138"/>
      <c r="P122" s="32"/>
      <c r="Q122" s="32" t="s">
        <v>1105</v>
      </c>
      <c r="R122" s="89"/>
    </row>
    <row r="123" spans="1:18" ht="76.5" customHeight="1">
      <c r="A123" s="36">
        <f t="shared" si="1"/>
        <v>111</v>
      </c>
      <c r="B123" s="130" t="s">
        <v>1037</v>
      </c>
      <c r="C123" s="32" t="s">
        <v>1082</v>
      </c>
      <c r="D123" s="32" t="s">
        <v>1083</v>
      </c>
      <c r="E123" s="32">
        <v>328</v>
      </c>
      <c r="F123" s="32">
        <v>705</v>
      </c>
      <c r="G123" s="32">
        <v>705</v>
      </c>
      <c r="H123" s="32"/>
      <c r="I123" s="86">
        <v>42844</v>
      </c>
      <c r="J123" s="32"/>
      <c r="K123" s="95" t="s">
        <v>1120</v>
      </c>
      <c r="L123" s="46" t="s">
        <v>1257</v>
      </c>
      <c r="M123" s="32" t="s">
        <v>8</v>
      </c>
      <c r="N123" s="32"/>
      <c r="O123" s="138"/>
      <c r="P123" s="32"/>
      <c r="Q123" s="32" t="s">
        <v>1117</v>
      </c>
      <c r="R123" s="89"/>
    </row>
    <row r="124" spans="1:18" ht="76.5" customHeight="1">
      <c r="A124" s="36">
        <f t="shared" si="1"/>
        <v>112</v>
      </c>
      <c r="B124" s="130" t="s">
        <v>1037</v>
      </c>
      <c r="C124" s="32" t="s">
        <v>1086</v>
      </c>
      <c r="D124" s="32" t="s">
        <v>1087</v>
      </c>
      <c r="E124" s="32">
        <v>123</v>
      </c>
      <c r="F124" s="32">
        <v>280</v>
      </c>
      <c r="G124" s="32">
        <v>280</v>
      </c>
      <c r="H124" s="32"/>
      <c r="I124" s="86">
        <v>42844</v>
      </c>
      <c r="J124" s="32"/>
      <c r="K124" s="95" t="s">
        <v>1119</v>
      </c>
      <c r="L124" s="46" t="s">
        <v>1258</v>
      </c>
      <c r="M124" s="32" t="s">
        <v>8</v>
      </c>
      <c r="N124" s="32"/>
      <c r="O124" s="138"/>
      <c r="P124" s="32"/>
      <c r="Q124" s="32" t="s">
        <v>1117</v>
      </c>
      <c r="R124" s="89"/>
    </row>
    <row r="125" spans="1:18" ht="76.5" customHeight="1">
      <c r="A125" s="36">
        <f t="shared" si="1"/>
        <v>113</v>
      </c>
      <c r="B125" s="130" t="s">
        <v>1037</v>
      </c>
      <c r="C125" s="32" t="s">
        <v>1096</v>
      </c>
      <c r="D125" s="32" t="s">
        <v>1097</v>
      </c>
      <c r="E125" s="32">
        <v>90</v>
      </c>
      <c r="F125" s="32">
        <v>194</v>
      </c>
      <c r="G125" s="32">
        <v>194</v>
      </c>
      <c r="H125" s="32"/>
      <c r="I125" s="86">
        <v>42844</v>
      </c>
      <c r="J125" s="32"/>
      <c r="K125" s="95" t="s">
        <v>1118</v>
      </c>
      <c r="L125" s="46" t="s">
        <v>1259</v>
      </c>
      <c r="M125" s="32" t="s">
        <v>8</v>
      </c>
      <c r="N125" s="32"/>
      <c r="O125" s="138"/>
      <c r="P125" s="32"/>
      <c r="Q125" s="32" t="s">
        <v>1117</v>
      </c>
      <c r="R125" s="89"/>
    </row>
    <row r="126" spans="1:18" ht="76.5" customHeight="1">
      <c r="A126" s="36">
        <f t="shared" si="1"/>
        <v>114</v>
      </c>
      <c r="B126" s="130" t="s">
        <v>1037</v>
      </c>
      <c r="C126" s="32" t="s">
        <v>1094</v>
      </c>
      <c r="D126" s="32" t="s">
        <v>1095</v>
      </c>
      <c r="E126" s="32">
        <v>107</v>
      </c>
      <c r="F126" s="32">
        <v>344</v>
      </c>
      <c r="G126" s="32">
        <v>344</v>
      </c>
      <c r="H126" s="32"/>
      <c r="I126" s="86">
        <v>42851</v>
      </c>
      <c r="J126" s="32"/>
      <c r="K126" s="95" t="s">
        <v>1116</v>
      </c>
      <c r="L126" s="46" t="s">
        <v>1260</v>
      </c>
      <c r="M126" s="32" t="s">
        <v>8</v>
      </c>
      <c r="N126" s="32"/>
      <c r="O126" s="138"/>
      <c r="P126" s="32"/>
      <c r="Q126" s="32" t="s">
        <v>1105</v>
      </c>
      <c r="R126" s="89"/>
    </row>
    <row r="127" spans="1:18" ht="76.5" customHeight="1">
      <c r="A127" s="36">
        <f t="shared" si="1"/>
        <v>115</v>
      </c>
      <c r="B127" s="130" t="s">
        <v>1037</v>
      </c>
      <c r="C127" s="32" t="s">
        <v>1084</v>
      </c>
      <c r="D127" s="32" t="s">
        <v>1085</v>
      </c>
      <c r="E127" s="32">
        <v>254</v>
      </c>
      <c r="F127" s="32">
        <v>546</v>
      </c>
      <c r="G127" s="32">
        <v>546</v>
      </c>
      <c r="H127" s="32"/>
      <c r="I127" s="86">
        <v>42926</v>
      </c>
      <c r="J127" s="32"/>
      <c r="K127" s="95" t="s">
        <v>1183</v>
      </c>
      <c r="L127" s="46" t="s">
        <v>1261</v>
      </c>
      <c r="M127" s="32" t="s">
        <v>8</v>
      </c>
      <c r="N127" s="32"/>
      <c r="O127" s="138"/>
      <c r="P127" s="32"/>
      <c r="Q127" s="32" t="s">
        <v>1284</v>
      </c>
      <c r="R127" s="89"/>
    </row>
    <row r="128" spans="1:18" ht="76.5" customHeight="1">
      <c r="A128" s="36">
        <f t="shared" si="1"/>
        <v>116</v>
      </c>
      <c r="B128" s="132" t="s">
        <v>1175</v>
      </c>
      <c r="C128" s="30" t="s">
        <v>1176</v>
      </c>
      <c r="D128" s="32" t="s">
        <v>1180</v>
      </c>
      <c r="E128" s="84" t="s">
        <v>1181</v>
      </c>
      <c r="F128" s="84">
        <v>1027</v>
      </c>
      <c r="G128" s="84">
        <v>1027</v>
      </c>
      <c r="H128" s="84"/>
      <c r="I128" s="103">
        <v>42844</v>
      </c>
      <c r="J128" s="84"/>
      <c r="K128" s="95" t="s">
        <v>1182</v>
      </c>
      <c r="L128" s="46" t="s">
        <v>1262</v>
      </c>
      <c r="M128" s="32" t="s">
        <v>8</v>
      </c>
      <c r="N128" s="32"/>
      <c r="O128" s="138"/>
      <c r="P128" s="32"/>
      <c r="Q128" s="32" t="s">
        <v>1117</v>
      </c>
      <c r="R128" s="84"/>
    </row>
    <row r="129" spans="1:18" ht="76.5" customHeight="1">
      <c r="A129" s="36">
        <f t="shared" si="1"/>
        <v>117</v>
      </c>
      <c r="B129" s="132" t="s">
        <v>1175</v>
      </c>
      <c r="C129" s="30" t="s">
        <v>1177</v>
      </c>
      <c r="D129" s="32" t="s">
        <v>1185</v>
      </c>
      <c r="E129" s="84">
        <v>21.5</v>
      </c>
      <c r="F129" s="84">
        <v>48072.85</v>
      </c>
      <c r="G129" s="84"/>
      <c r="H129" s="84"/>
      <c r="I129" s="103">
        <v>42844</v>
      </c>
      <c r="J129" s="84"/>
      <c r="K129" s="95" t="s">
        <v>1184</v>
      </c>
      <c r="L129" s="46" t="s">
        <v>1263</v>
      </c>
      <c r="M129" s="32" t="s">
        <v>8</v>
      </c>
      <c r="N129" s="32"/>
      <c r="O129" s="138"/>
      <c r="P129" s="32"/>
      <c r="Q129" s="32" t="s">
        <v>1117</v>
      </c>
      <c r="R129" s="84"/>
    </row>
    <row r="130" spans="1:18" ht="76.5" customHeight="1">
      <c r="A130" s="142">
        <v>118</v>
      </c>
      <c r="B130" s="130" t="s">
        <v>897</v>
      </c>
      <c r="C130" s="30" t="s">
        <v>1279</v>
      </c>
      <c r="D130" s="142" t="s">
        <v>1280</v>
      </c>
      <c r="E130" s="142">
        <v>2500</v>
      </c>
      <c r="F130" s="142"/>
      <c r="G130" s="142"/>
      <c r="H130" s="142">
        <v>2295675</v>
      </c>
      <c r="I130" s="143">
        <v>40388</v>
      </c>
      <c r="J130" s="142"/>
      <c r="K130" s="144" t="s">
        <v>1281</v>
      </c>
      <c r="L130" s="46" t="s">
        <v>1282</v>
      </c>
      <c r="M130" s="32" t="s">
        <v>8</v>
      </c>
      <c r="N130" s="141"/>
      <c r="O130" s="141"/>
      <c r="P130" s="141"/>
      <c r="Q130" s="32" t="s">
        <v>1283</v>
      </c>
      <c r="R130" s="90"/>
    </row>
    <row r="131" spans="1:18" ht="76.5" customHeight="1">
      <c r="A131" s="141">
        <v>119</v>
      </c>
      <c r="B131" s="141"/>
      <c r="C131" s="141"/>
      <c r="D131" s="142"/>
      <c r="E131" s="142"/>
      <c r="F131" s="142"/>
      <c r="G131" s="142"/>
      <c r="H131" s="142"/>
      <c r="I131" s="142"/>
      <c r="J131" s="142"/>
      <c r="K131" s="217"/>
      <c r="L131" s="141"/>
      <c r="M131" s="141"/>
      <c r="N131" s="141"/>
      <c r="O131" s="141"/>
      <c r="P131" s="141"/>
      <c r="Q131" s="141"/>
      <c r="R131" s="90"/>
    </row>
    <row r="132" spans="4:11" ht="76.5" customHeight="1">
      <c r="D132" s="145"/>
      <c r="E132" s="145"/>
      <c r="F132" s="145"/>
      <c r="G132" s="145"/>
      <c r="H132" s="145"/>
      <c r="I132" s="145"/>
      <c r="J132" s="145"/>
      <c r="K132" s="146"/>
    </row>
    <row r="133" spans="4:11" ht="76.5" customHeight="1">
      <c r="D133" s="145"/>
      <c r="E133" s="145"/>
      <c r="F133" s="145"/>
      <c r="G133" s="145"/>
      <c r="H133" s="145"/>
      <c r="I133" s="145"/>
      <c r="J133" s="145"/>
      <c r="K133" s="146"/>
    </row>
    <row r="134" spans="4:11" ht="76.5" customHeight="1">
      <c r="D134" s="145"/>
      <c r="E134" s="145"/>
      <c r="F134" s="145"/>
      <c r="G134" s="145"/>
      <c r="H134" s="145"/>
      <c r="I134" s="145"/>
      <c r="J134" s="145"/>
      <c r="K134" s="146"/>
    </row>
  </sheetData>
  <sheetProtection/>
  <autoFilter ref="A12:R78"/>
  <mergeCells count="22">
    <mergeCell ref="N6:P6"/>
    <mergeCell ref="Q6:Q11"/>
    <mergeCell ref="R6:R11"/>
    <mergeCell ref="N7:N11"/>
    <mergeCell ref="O7:O11"/>
    <mergeCell ref="P7:P11"/>
    <mergeCell ref="H6:H11"/>
    <mergeCell ref="I6:I11"/>
    <mergeCell ref="J6:J11"/>
    <mergeCell ref="K6:K11"/>
    <mergeCell ref="L6:L11"/>
    <mergeCell ref="M6:M11"/>
    <mergeCell ref="G2:H2"/>
    <mergeCell ref="A3:R3"/>
    <mergeCell ref="A5:A11"/>
    <mergeCell ref="B5:B11"/>
    <mergeCell ref="C5:R5"/>
    <mergeCell ref="C6:C11"/>
    <mergeCell ref="D6:D11"/>
    <mergeCell ref="E6:E11"/>
    <mergeCell ref="F6:F11"/>
    <mergeCell ref="G6:G11"/>
  </mergeCells>
  <printOptions/>
  <pageMargins left="0.2362204724409449" right="0.15748031496062992" top="0.2362204724409449" bottom="0.1968503937007874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133"/>
  <sheetViews>
    <sheetView zoomScale="80" zoomScaleNormal="80" zoomScalePageLayoutView="0" workbookViewId="0" topLeftCell="A128">
      <selection activeCell="C131" sqref="C131"/>
    </sheetView>
  </sheetViews>
  <sheetFormatPr defaultColWidth="9.00390625" defaultRowHeight="76.5" customHeight="1"/>
  <cols>
    <col min="1" max="1" width="4.125" style="5" customWidth="1"/>
    <col min="2" max="2" width="7.875" style="5" customWidth="1"/>
    <col min="3" max="3" width="39.375" style="5" customWidth="1"/>
    <col min="4" max="4" width="23.625" style="5" customWidth="1"/>
    <col min="5" max="6" width="9.125" style="5" customWidth="1"/>
    <col min="7" max="7" width="5.875" style="5" customWidth="1"/>
    <col min="8" max="8" width="8.75390625" style="5" customWidth="1"/>
    <col min="9" max="9" width="12.625" style="5" customWidth="1"/>
    <col min="10" max="10" width="9.75390625" style="5" customWidth="1"/>
    <col min="11" max="11" width="15.00390625" style="81" customWidth="1"/>
    <col min="12" max="12" width="7.75390625" style="5" customWidth="1"/>
    <col min="13" max="13" width="19.875" style="5" customWidth="1"/>
    <col min="14" max="14" width="5.375" style="5" customWidth="1"/>
    <col min="15" max="15" width="10.125" style="5" customWidth="1"/>
    <col min="16" max="16" width="4.75390625" style="5" customWidth="1"/>
    <col min="17" max="17" width="32.375" style="5" customWidth="1"/>
    <col min="18" max="135" width="9.125" style="26" customWidth="1"/>
    <col min="136" max="16384" width="9.125" style="5" customWidth="1"/>
  </cols>
  <sheetData>
    <row r="1" spans="6:135" s="6" customFormat="1" ht="10.5" customHeight="1">
      <c r="F1" s="26"/>
      <c r="G1" s="26"/>
      <c r="K1" s="79"/>
      <c r="L1" s="49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</row>
    <row r="2" spans="1:135" s="6" customFormat="1" ht="18.75" customHeight="1">
      <c r="A2" s="108" t="s">
        <v>279</v>
      </c>
      <c r="B2" s="108"/>
      <c r="C2" s="108"/>
      <c r="D2" s="108"/>
      <c r="E2" s="108"/>
      <c r="F2" s="109"/>
      <c r="G2" s="147" t="s">
        <v>280</v>
      </c>
      <c r="H2" s="147"/>
      <c r="I2" s="108"/>
      <c r="J2" s="108"/>
      <c r="K2" s="108"/>
      <c r="L2" s="110"/>
      <c r="M2" s="108"/>
      <c r="N2" s="108"/>
      <c r="O2" s="108"/>
      <c r="P2" s="108"/>
      <c r="Q2" s="108"/>
      <c r="R2" s="10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</row>
    <row r="3" spans="1:135" s="6" customFormat="1" ht="13.5" customHeight="1">
      <c r="A3" s="147" t="s">
        <v>399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</row>
    <row r="4" spans="1:135" s="6" customFormat="1" ht="11.25" customHeight="1">
      <c r="A4" s="8"/>
      <c r="B4" s="9"/>
      <c r="C4" s="9"/>
      <c r="D4" s="9"/>
      <c r="E4" s="9"/>
      <c r="F4" s="28"/>
      <c r="G4" s="28"/>
      <c r="H4" s="9"/>
      <c r="I4" s="9"/>
      <c r="J4" s="9"/>
      <c r="K4" s="9"/>
      <c r="L4" s="51"/>
      <c r="M4" s="9"/>
      <c r="N4" s="9"/>
      <c r="O4" s="9"/>
      <c r="P4" s="9"/>
      <c r="Q4" s="10"/>
      <c r="R4" s="11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</row>
    <row r="5" spans="1:135" s="6" customFormat="1" ht="45.75" customHeight="1">
      <c r="A5" s="148" t="s">
        <v>506</v>
      </c>
      <c r="B5" s="149" t="s">
        <v>507</v>
      </c>
      <c r="C5" s="161" t="s">
        <v>1264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</row>
    <row r="6" spans="1:135" s="6" customFormat="1" ht="15.75" customHeight="1">
      <c r="A6" s="148"/>
      <c r="B6" s="159"/>
      <c r="C6" s="163" t="s">
        <v>508</v>
      </c>
      <c r="D6" s="166" t="s">
        <v>2</v>
      </c>
      <c r="E6" s="169" t="s">
        <v>3</v>
      </c>
      <c r="F6" s="171" t="s">
        <v>511</v>
      </c>
      <c r="G6" s="174" t="s">
        <v>512</v>
      </c>
      <c r="H6" s="177" t="s">
        <v>4</v>
      </c>
      <c r="I6" s="178" t="s">
        <v>6</v>
      </c>
      <c r="J6" s="177" t="s">
        <v>5</v>
      </c>
      <c r="K6" s="177" t="s">
        <v>7</v>
      </c>
      <c r="L6" s="177" t="s">
        <v>514</v>
      </c>
      <c r="M6" s="180" t="s">
        <v>0</v>
      </c>
      <c r="N6" s="182" t="s">
        <v>1</v>
      </c>
      <c r="O6" s="183"/>
      <c r="P6" s="184"/>
      <c r="Q6" s="185" t="s">
        <v>509</v>
      </c>
      <c r="R6" s="187" t="s">
        <v>510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</row>
    <row r="7" spans="1:135" s="6" customFormat="1" ht="13.5" customHeight="1">
      <c r="A7" s="148"/>
      <c r="B7" s="159"/>
      <c r="C7" s="164"/>
      <c r="D7" s="167"/>
      <c r="E7" s="170"/>
      <c r="F7" s="172"/>
      <c r="G7" s="175"/>
      <c r="H7" s="178"/>
      <c r="I7" s="178"/>
      <c r="J7" s="178"/>
      <c r="K7" s="178"/>
      <c r="L7" s="178"/>
      <c r="M7" s="181"/>
      <c r="N7" s="158" t="s">
        <v>134</v>
      </c>
      <c r="O7" s="155" t="s">
        <v>622</v>
      </c>
      <c r="P7" s="192" t="s">
        <v>135</v>
      </c>
      <c r="Q7" s="186"/>
      <c r="R7" s="188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</row>
    <row r="8" spans="1:135" s="6" customFormat="1" ht="76.5" customHeight="1" hidden="1">
      <c r="A8" s="148"/>
      <c r="B8" s="159"/>
      <c r="C8" s="164"/>
      <c r="D8" s="167"/>
      <c r="E8" s="170"/>
      <c r="F8" s="172"/>
      <c r="G8" s="175"/>
      <c r="H8" s="178"/>
      <c r="I8" s="178"/>
      <c r="J8" s="178"/>
      <c r="K8" s="178"/>
      <c r="L8" s="178"/>
      <c r="M8" s="181"/>
      <c r="N8" s="158"/>
      <c r="O8" s="155"/>
      <c r="P8" s="193"/>
      <c r="Q8" s="186"/>
      <c r="R8" s="188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</row>
    <row r="9" spans="1:135" s="6" customFormat="1" ht="38.25" customHeight="1">
      <c r="A9" s="148"/>
      <c r="B9" s="159"/>
      <c r="C9" s="164"/>
      <c r="D9" s="167"/>
      <c r="E9" s="170"/>
      <c r="F9" s="172"/>
      <c r="G9" s="175"/>
      <c r="H9" s="178"/>
      <c r="I9" s="178"/>
      <c r="J9" s="178"/>
      <c r="K9" s="178"/>
      <c r="L9" s="178"/>
      <c r="M9" s="181"/>
      <c r="N9" s="158"/>
      <c r="O9" s="155"/>
      <c r="P9" s="193"/>
      <c r="Q9" s="186"/>
      <c r="R9" s="18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</row>
    <row r="10" spans="1:135" s="6" customFormat="1" ht="10.5" customHeight="1">
      <c r="A10" s="148"/>
      <c r="B10" s="159"/>
      <c r="C10" s="164"/>
      <c r="D10" s="167"/>
      <c r="E10" s="170"/>
      <c r="F10" s="172"/>
      <c r="G10" s="175"/>
      <c r="H10" s="178"/>
      <c r="I10" s="178"/>
      <c r="J10" s="178"/>
      <c r="K10" s="178"/>
      <c r="L10" s="178"/>
      <c r="M10" s="181"/>
      <c r="N10" s="158"/>
      <c r="O10" s="155"/>
      <c r="P10" s="193"/>
      <c r="Q10" s="186"/>
      <c r="R10" s="18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</row>
    <row r="11" spans="1:135" s="6" customFormat="1" ht="15.75" customHeight="1" hidden="1">
      <c r="A11" s="148"/>
      <c r="B11" s="160"/>
      <c r="C11" s="165"/>
      <c r="D11" s="168"/>
      <c r="E11" s="170"/>
      <c r="F11" s="173"/>
      <c r="G11" s="176"/>
      <c r="H11" s="178"/>
      <c r="I11" s="178"/>
      <c r="J11" s="179"/>
      <c r="K11" s="178"/>
      <c r="L11" s="178"/>
      <c r="M11" s="181"/>
      <c r="N11" s="190"/>
      <c r="O11" s="191"/>
      <c r="P11" s="193"/>
      <c r="Q11" s="186"/>
      <c r="R11" s="18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</row>
    <row r="12" spans="1:135" s="6" customFormat="1" ht="11.25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9">
        <v>6</v>
      </c>
      <c r="G12" s="29">
        <v>7</v>
      </c>
      <c r="H12" s="24">
        <v>8</v>
      </c>
      <c r="I12" s="24">
        <v>9</v>
      </c>
      <c r="J12" s="24">
        <v>10</v>
      </c>
      <c r="K12" s="80">
        <v>11</v>
      </c>
      <c r="L12" s="52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9">
        <v>18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</row>
    <row r="13" spans="1:135" s="82" customFormat="1" ht="69.75" customHeight="1">
      <c r="A13" s="36">
        <v>1</v>
      </c>
      <c r="B13" s="36" t="s">
        <v>627</v>
      </c>
      <c r="C13" s="36" t="s">
        <v>624</v>
      </c>
      <c r="D13" s="36" t="s">
        <v>628</v>
      </c>
      <c r="E13" s="36">
        <v>440</v>
      </c>
      <c r="F13" s="36">
        <v>1219.6</v>
      </c>
      <c r="G13" s="36">
        <v>0</v>
      </c>
      <c r="H13" s="29"/>
      <c r="I13" s="30" t="s">
        <v>636</v>
      </c>
      <c r="J13" s="29"/>
      <c r="K13" s="36" t="s">
        <v>639</v>
      </c>
      <c r="L13" s="85" t="s">
        <v>394</v>
      </c>
      <c r="M13" s="30" t="s">
        <v>8</v>
      </c>
      <c r="N13" s="30" t="s">
        <v>728</v>
      </c>
      <c r="O13" s="30" t="s">
        <v>397</v>
      </c>
      <c r="P13" s="29"/>
      <c r="Q13" s="36" t="s">
        <v>625</v>
      </c>
      <c r="R13" s="36" t="s">
        <v>672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</row>
    <row r="14" spans="1:135" s="82" customFormat="1" ht="76.5" customHeight="1">
      <c r="A14" s="36">
        <f>A13+1</f>
        <v>2</v>
      </c>
      <c r="B14" s="30" t="s">
        <v>516</v>
      </c>
      <c r="C14" s="30" t="s">
        <v>642</v>
      </c>
      <c r="D14" s="30" t="s">
        <v>497</v>
      </c>
      <c r="E14" s="30">
        <v>40.4</v>
      </c>
      <c r="F14" s="30">
        <v>104.2</v>
      </c>
      <c r="G14" s="30">
        <v>0</v>
      </c>
      <c r="H14" s="30"/>
      <c r="I14" s="86" t="s">
        <v>104</v>
      </c>
      <c r="J14" s="30"/>
      <c r="K14" s="36" t="s">
        <v>852</v>
      </c>
      <c r="L14" s="85" t="s">
        <v>283</v>
      </c>
      <c r="M14" s="30" t="s">
        <v>8</v>
      </c>
      <c r="N14" s="30" t="s">
        <v>728</v>
      </c>
      <c r="O14" s="30" t="s">
        <v>397</v>
      </c>
      <c r="P14" s="30"/>
      <c r="Q14" s="30" t="s">
        <v>608</v>
      </c>
      <c r="R14" s="87" t="s">
        <v>671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1:135" s="6" customFormat="1" ht="76.5" customHeight="1">
      <c r="A15" s="36">
        <f aca="true" t="shared" si="0" ref="A15:A78">A14+1</f>
        <v>3</v>
      </c>
      <c r="B15" s="30" t="s">
        <v>516</v>
      </c>
      <c r="C15" s="30" t="s">
        <v>573</v>
      </c>
      <c r="D15" s="30" t="s">
        <v>259</v>
      </c>
      <c r="E15" s="30">
        <v>224</v>
      </c>
      <c r="F15" s="30">
        <v>610</v>
      </c>
      <c r="G15" s="30">
        <v>0</v>
      </c>
      <c r="H15" s="30"/>
      <c r="I15" s="30" t="s">
        <v>70</v>
      </c>
      <c r="J15" s="30"/>
      <c r="K15" s="36" t="s">
        <v>81</v>
      </c>
      <c r="L15" s="85" t="s">
        <v>340</v>
      </c>
      <c r="M15" s="30" t="s">
        <v>8</v>
      </c>
      <c r="N15" s="30" t="s">
        <v>728</v>
      </c>
      <c r="O15" s="30" t="s">
        <v>397</v>
      </c>
      <c r="P15" s="30"/>
      <c r="Q15" s="30" t="s">
        <v>608</v>
      </c>
      <c r="R15" s="30">
        <v>531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1:135" s="82" customFormat="1" ht="76.5" customHeight="1">
      <c r="A16" s="36">
        <f t="shared" si="0"/>
        <v>4</v>
      </c>
      <c r="B16" s="36" t="s">
        <v>623</v>
      </c>
      <c r="C16" s="36" t="s">
        <v>624</v>
      </c>
      <c r="D16" s="36" t="s">
        <v>626</v>
      </c>
      <c r="E16" s="36">
        <v>298.1</v>
      </c>
      <c r="F16" s="36">
        <v>694.4</v>
      </c>
      <c r="G16" s="36">
        <v>158.8</v>
      </c>
      <c r="H16" s="29"/>
      <c r="I16" s="30" t="s">
        <v>636</v>
      </c>
      <c r="J16" s="29"/>
      <c r="K16" s="36" t="s">
        <v>638</v>
      </c>
      <c r="L16" s="85" t="s">
        <v>393</v>
      </c>
      <c r="M16" s="30" t="s">
        <v>8</v>
      </c>
      <c r="N16" s="30" t="s">
        <v>728</v>
      </c>
      <c r="O16" s="30" t="s">
        <v>397</v>
      </c>
      <c r="P16" s="29"/>
      <c r="Q16" s="36" t="s">
        <v>625</v>
      </c>
      <c r="R16" s="36" t="s">
        <v>673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1:135" s="82" customFormat="1" ht="76.5" customHeight="1">
      <c r="A17" s="36">
        <f t="shared" si="0"/>
        <v>5</v>
      </c>
      <c r="B17" s="30" t="s">
        <v>516</v>
      </c>
      <c r="C17" s="30" t="s">
        <v>576</v>
      </c>
      <c r="D17" s="30" t="s">
        <v>415</v>
      </c>
      <c r="E17" s="30">
        <v>150</v>
      </c>
      <c r="F17" s="30">
        <v>114</v>
      </c>
      <c r="G17" s="30">
        <v>0</v>
      </c>
      <c r="H17" s="30"/>
      <c r="I17" s="30" t="s">
        <v>84</v>
      </c>
      <c r="J17" s="30"/>
      <c r="K17" s="36" t="s">
        <v>87</v>
      </c>
      <c r="L17" s="85" t="s">
        <v>343</v>
      </c>
      <c r="M17" s="30" t="s">
        <v>8</v>
      </c>
      <c r="N17" s="30" t="s">
        <v>728</v>
      </c>
      <c r="O17" s="30" t="s">
        <v>397</v>
      </c>
      <c r="P17" s="30"/>
      <c r="Q17" s="30" t="s">
        <v>608</v>
      </c>
      <c r="R17" s="30">
        <v>354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1:135" s="82" customFormat="1" ht="76.5" customHeight="1">
      <c r="A18" s="36">
        <f t="shared" si="0"/>
        <v>6</v>
      </c>
      <c r="B18" s="30" t="s">
        <v>516</v>
      </c>
      <c r="C18" s="30" t="s">
        <v>577</v>
      </c>
      <c r="D18" s="30" t="s">
        <v>414</v>
      </c>
      <c r="E18" s="30">
        <v>55</v>
      </c>
      <c r="F18" s="30">
        <v>47</v>
      </c>
      <c r="G18" s="30">
        <v>0</v>
      </c>
      <c r="H18" s="30"/>
      <c r="I18" s="30" t="s">
        <v>86</v>
      </c>
      <c r="J18" s="30"/>
      <c r="K18" s="36" t="s">
        <v>89</v>
      </c>
      <c r="L18" s="85" t="s">
        <v>344</v>
      </c>
      <c r="M18" s="30" t="s">
        <v>8</v>
      </c>
      <c r="N18" s="30" t="s">
        <v>728</v>
      </c>
      <c r="O18" s="30" t="s">
        <v>397</v>
      </c>
      <c r="P18" s="30"/>
      <c r="Q18" s="30" t="s">
        <v>608</v>
      </c>
      <c r="R18" s="30">
        <v>615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1:135" s="82" customFormat="1" ht="76.5" customHeight="1">
      <c r="A19" s="36">
        <f t="shared" si="0"/>
        <v>7</v>
      </c>
      <c r="B19" s="30" t="s">
        <v>516</v>
      </c>
      <c r="C19" s="30" t="s">
        <v>578</v>
      </c>
      <c r="D19" s="30" t="s">
        <v>481</v>
      </c>
      <c r="E19" s="30">
        <v>274.9</v>
      </c>
      <c r="F19" s="30">
        <v>46</v>
      </c>
      <c r="G19" s="30">
        <v>0</v>
      </c>
      <c r="H19" s="30"/>
      <c r="I19" s="30" t="s">
        <v>88</v>
      </c>
      <c r="J19" s="30"/>
      <c r="K19" s="36" t="s">
        <v>91</v>
      </c>
      <c r="L19" s="85" t="s">
        <v>345</v>
      </c>
      <c r="M19" s="30" t="s">
        <v>8</v>
      </c>
      <c r="N19" s="30" t="s">
        <v>728</v>
      </c>
      <c r="O19" s="30" t="s">
        <v>397</v>
      </c>
      <c r="P19" s="30"/>
      <c r="Q19" s="30" t="s">
        <v>608</v>
      </c>
      <c r="R19" s="30" t="s">
        <v>482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1:135" s="82" customFormat="1" ht="64.5" customHeight="1">
      <c r="A20" s="36">
        <f t="shared" si="0"/>
        <v>8</v>
      </c>
      <c r="B20" s="30" t="s">
        <v>516</v>
      </c>
      <c r="C20" s="30" t="s">
        <v>584</v>
      </c>
      <c r="D20" s="30" t="s">
        <v>487</v>
      </c>
      <c r="E20" s="30">
        <v>66.5</v>
      </c>
      <c r="F20" s="30">
        <v>97</v>
      </c>
      <c r="G20" s="30">
        <v>5.04</v>
      </c>
      <c r="H20" s="30"/>
      <c r="I20" s="30" t="s">
        <v>90</v>
      </c>
      <c r="J20" s="30"/>
      <c r="K20" s="36" t="s">
        <v>100</v>
      </c>
      <c r="L20" s="85" t="s">
        <v>351</v>
      </c>
      <c r="M20" s="30" t="s">
        <v>8</v>
      </c>
      <c r="N20" s="30" t="s">
        <v>728</v>
      </c>
      <c r="O20" s="30" t="s">
        <v>397</v>
      </c>
      <c r="P20" s="30"/>
      <c r="Q20" s="30" t="s">
        <v>608</v>
      </c>
      <c r="R20" s="30" t="s">
        <v>856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35" s="82" customFormat="1" ht="66.75" customHeight="1">
      <c r="A21" s="36">
        <f t="shared" si="0"/>
        <v>9</v>
      </c>
      <c r="B21" s="30" t="s">
        <v>516</v>
      </c>
      <c r="C21" s="30" t="s">
        <v>586</v>
      </c>
      <c r="D21" s="30" t="s">
        <v>424</v>
      </c>
      <c r="E21" s="30">
        <v>100</v>
      </c>
      <c r="F21" s="30">
        <v>84</v>
      </c>
      <c r="G21" s="30">
        <v>10.8</v>
      </c>
      <c r="H21" s="30"/>
      <c r="I21" s="30" t="s">
        <v>101</v>
      </c>
      <c r="J21" s="30"/>
      <c r="K21" s="36" t="s">
        <v>103</v>
      </c>
      <c r="L21" s="85" t="s">
        <v>353</v>
      </c>
      <c r="M21" s="30" t="s">
        <v>8</v>
      </c>
      <c r="N21" s="30" t="s">
        <v>728</v>
      </c>
      <c r="O21" s="30" t="s">
        <v>397</v>
      </c>
      <c r="P21" s="30"/>
      <c r="Q21" s="30" t="s">
        <v>608</v>
      </c>
      <c r="R21" s="30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1:135" s="82" customFormat="1" ht="63.75" customHeight="1">
      <c r="A22" s="36">
        <f t="shared" si="0"/>
        <v>10</v>
      </c>
      <c r="B22" s="30" t="s">
        <v>516</v>
      </c>
      <c r="C22" s="30" t="s">
        <v>580</v>
      </c>
      <c r="D22" s="30" t="s">
        <v>413</v>
      </c>
      <c r="E22" s="30">
        <v>32</v>
      </c>
      <c r="F22" s="30">
        <v>32</v>
      </c>
      <c r="G22" s="30">
        <v>12.8</v>
      </c>
      <c r="H22" s="30"/>
      <c r="I22" s="30" t="s">
        <v>92</v>
      </c>
      <c r="J22" s="30"/>
      <c r="K22" s="36" t="s">
        <v>95</v>
      </c>
      <c r="L22" s="85" t="s">
        <v>347</v>
      </c>
      <c r="M22" s="30" t="s">
        <v>8</v>
      </c>
      <c r="N22" s="30" t="s">
        <v>728</v>
      </c>
      <c r="O22" s="30" t="s">
        <v>397</v>
      </c>
      <c r="P22" s="30"/>
      <c r="Q22" s="30" t="s">
        <v>608</v>
      </c>
      <c r="R22" s="30">
        <v>1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1:135" s="82" customFormat="1" ht="75" customHeight="1">
      <c r="A23" s="36">
        <f t="shared" si="0"/>
        <v>11</v>
      </c>
      <c r="B23" s="30" t="s">
        <v>516</v>
      </c>
      <c r="C23" s="30" t="s">
        <v>590</v>
      </c>
      <c r="D23" s="30" t="s">
        <v>428</v>
      </c>
      <c r="E23" s="30">
        <v>176</v>
      </c>
      <c r="F23" s="30">
        <v>58.2</v>
      </c>
      <c r="G23" s="30">
        <v>43.5</v>
      </c>
      <c r="H23" s="30"/>
      <c r="I23" s="30" t="s">
        <v>107</v>
      </c>
      <c r="J23" s="30"/>
      <c r="K23" s="36" t="s">
        <v>429</v>
      </c>
      <c r="L23" s="85" t="s">
        <v>359</v>
      </c>
      <c r="M23" s="30" t="s">
        <v>8</v>
      </c>
      <c r="N23" s="30" t="s">
        <v>728</v>
      </c>
      <c r="O23" s="30" t="s">
        <v>397</v>
      </c>
      <c r="P23" s="30"/>
      <c r="Q23" s="30" t="s">
        <v>608</v>
      </c>
      <c r="R23" s="30">
        <v>636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</row>
    <row r="24" spans="1:135" s="82" customFormat="1" ht="76.5" customHeight="1">
      <c r="A24" s="36">
        <f t="shared" si="0"/>
        <v>12</v>
      </c>
      <c r="B24" s="30" t="s">
        <v>516</v>
      </c>
      <c r="C24" s="30" t="s">
        <v>592</v>
      </c>
      <c r="D24" s="30" t="s">
        <v>493</v>
      </c>
      <c r="E24" s="30">
        <v>119.9</v>
      </c>
      <c r="F24" s="30">
        <v>65.8</v>
      </c>
      <c r="G24" s="30">
        <v>49.3</v>
      </c>
      <c r="H24" s="30"/>
      <c r="I24" s="30" t="s">
        <v>109</v>
      </c>
      <c r="J24" s="30"/>
      <c r="K24" s="36" t="s">
        <v>111</v>
      </c>
      <c r="L24" s="85" t="s">
        <v>361</v>
      </c>
      <c r="M24" s="30" t="s">
        <v>8</v>
      </c>
      <c r="N24" s="30" t="s">
        <v>728</v>
      </c>
      <c r="O24" s="30" t="s">
        <v>397</v>
      </c>
      <c r="P24" s="30"/>
      <c r="Q24" s="30" t="s">
        <v>608</v>
      </c>
      <c r="R24" s="30" t="s">
        <v>494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</row>
    <row r="25" spans="1:135" s="82" customFormat="1" ht="76.5" customHeight="1">
      <c r="A25" s="36">
        <f t="shared" si="0"/>
        <v>13</v>
      </c>
      <c r="B25" s="30" t="s">
        <v>516</v>
      </c>
      <c r="C25" s="30" t="s">
        <v>593</v>
      </c>
      <c r="D25" s="30" t="s">
        <v>500</v>
      </c>
      <c r="E25" s="30">
        <v>66</v>
      </c>
      <c r="F25" s="30">
        <v>36</v>
      </c>
      <c r="G25" s="30">
        <v>27.8</v>
      </c>
      <c r="H25" s="30"/>
      <c r="I25" s="30" t="s">
        <v>110</v>
      </c>
      <c r="J25" s="30"/>
      <c r="K25" s="36" t="s">
        <v>643</v>
      </c>
      <c r="L25" s="85" t="s">
        <v>362</v>
      </c>
      <c r="M25" s="30" t="s">
        <v>8</v>
      </c>
      <c r="N25" s="30" t="s">
        <v>728</v>
      </c>
      <c r="O25" s="30" t="s">
        <v>397</v>
      </c>
      <c r="P25" s="30"/>
      <c r="Q25" s="30" t="s">
        <v>608</v>
      </c>
      <c r="R25" s="30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1:135" s="82" customFormat="1" ht="76.5" customHeight="1">
      <c r="A26" s="36">
        <f t="shared" si="0"/>
        <v>14</v>
      </c>
      <c r="B26" s="30" t="s">
        <v>516</v>
      </c>
      <c r="C26" s="30" t="s">
        <v>594</v>
      </c>
      <c r="D26" s="30" t="s">
        <v>417</v>
      </c>
      <c r="E26" s="30">
        <v>99</v>
      </c>
      <c r="F26" s="30">
        <v>95.5</v>
      </c>
      <c r="G26" s="30">
        <v>71.5</v>
      </c>
      <c r="H26" s="30"/>
      <c r="I26" s="30" t="s">
        <v>110</v>
      </c>
      <c r="J26" s="30"/>
      <c r="K26" s="36" t="s">
        <v>112</v>
      </c>
      <c r="L26" s="85" t="s">
        <v>363</v>
      </c>
      <c r="M26" s="30" t="s">
        <v>8</v>
      </c>
      <c r="N26" s="30" t="s">
        <v>728</v>
      </c>
      <c r="O26" s="30" t="s">
        <v>397</v>
      </c>
      <c r="P26" s="30"/>
      <c r="Q26" s="30" t="s">
        <v>608</v>
      </c>
      <c r="R26" s="30">
        <v>468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1:135" s="82" customFormat="1" ht="76.5" customHeight="1">
      <c r="A27" s="36">
        <f t="shared" si="0"/>
        <v>15</v>
      </c>
      <c r="B27" s="30" t="s">
        <v>516</v>
      </c>
      <c r="C27" s="30" t="s">
        <v>585</v>
      </c>
      <c r="D27" s="30" t="s">
        <v>501</v>
      </c>
      <c r="E27" s="30">
        <v>12.4</v>
      </c>
      <c r="F27" s="30">
        <v>464</v>
      </c>
      <c r="G27" s="30">
        <v>33.2</v>
      </c>
      <c r="H27" s="30"/>
      <c r="I27" s="30" t="s">
        <v>99</v>
      </c>
      <c r="J27" s="30"/>
      <c r="K27" s="36" t="s">
        <v>102</v>
      </c>
      <c r="L27" s="85" t="s">
        <v>352</v>
      </c>
      <c r="M27" s="30" t="s">
        <v>8</v>
      </c>
      <c r="N27" s="30" t="s">
        <v>728</v>
      </c>
      <c r="O27" s="30" t="s">
        <v>397</v>
      </c>
      <c r="P27" s="30"/>
      <c r="Q27" s="30" t="s">
        <v>608</v>
      </c>
      <c r="R27" s="30">
        <v>564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1:135" s="82" customFormat="1" ht="76.5" customHeight="1">
      <c r="A28" s="36">
        <f t="shared" si="0"/>
        <v>16</v>
      </c>
      <c r="B28" s="30" t="s">
        <v>516</v>
      </c>
      <c r="C28" s="30" t="s">
        <v>589</v>
      </c>
      <c r="D28" s="30" t="s">
        <v>418</v>
      </c>
      <c r="E28" s="30">
        <v>240</v>
      </c>
      <c r="F28" s="30">
        <v>38.3</v>
      </c>
      <c r="G28" s="30">
        <v>29.6</v>
      </c>
      <c r="H28" s="30"/>
      <c r="I28" s="30" t="s">
        <v>17</v>
      </c>
      <c r="J28" s="30"/>
      <c r="K28" s="36" t="s">
        <v>419</v>
      </c>
      <c r="L28" s="85" t="s">
        <v>357</v>
      </c>
      <c r="M28" s="30" t="s">
        <v>8</v>
      </c>
      <c r="N28" s="30" t="s">
        <v>728</v>
      </c>
      <c r="O28" s="30" t="s">
        <v>397</v>
      </c>
      <c r="P28" s="30"/>
      <c r="Q28" s="30" t="s">
        <v>608</v>
      </c>
      <c r="R28" s="30">
        <v>640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1:135" s="82" customFormat="1" ht="76.5" customHeight="1">
      <c r="A29" s="36">
        <f t="shared" si="0"/>
        <v>17</v>
      </c>
      <c r="B29" s="31" t="s">
        <v>516</v>
      </c>
      <c r="C29" s="30" t="s">
        <v>547</v>
      </c>
      <c r="D29" s="30" t="s">
        <v>453</v>
      </c>
      <c r="E29" s="31">
        <v>159.3</v>
      </c>
      <c r="F29" s="31">
        <v>99</v>
      </c>
      <c r="G29" s="31">
        <v>0</v>
      </c>
      <c r="H29" s="31"/>
      <c r="I29" s="30" t="s">
        <v>38</v>
      </c>
      <c r="J29" s="31"/>
      <c r="K29" s="36" t="s">
        <v>48</v>
      </c>
      <c r="L29" s="85" t="s">
        <v>314</v>
      </c>
      <c r="M29" s="30" t="s">
        <v>8</v>
      </c>
      <c r="N29" s="30" t="s">
        <v>728</v>
      </c>
      <c r="O29" s="30" t="s">
        <v>397</v>
      </c>
      <c r="P29" s="31"/>
      <c r="Q29" s="31" t="s">
        <v>608</v>
      </c>
      <c r="R29" s="31" t="s">
        <v>454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s="82" customFormat="1" ht="76.5" customHeight="1">
      <c r="A30" s="36">
        <f t="shared" si="0"/>
        <v>18</v>
      </c>
      <c r="B30" s="30" t="s">
        <v>516</v>
      </c>
      <c r="C30" s="30" t="s">
        <v>548</v>
      </c>
      <c r="D30" s="30" t="s">
        <v>455</v>
      </c>
      <c r="E30" s="30">
        <v>122.4</v>
      </c>
      <c r="F30" s="30">
        <v>49</v>
      </c>
      <c r="G30" s="30">
        <v>0</v>
      </c>
      <c r="H30" s="30"/>
      <c r="I30" s="30" t="s">
        <v>38</v>
      </c>
      <c r="J30" s="30"/>
      <c r="K30" s="36" t="s">
        <v>49</v>
      </c>
      <c r="L30" s="85" t="s">
        <v>315</v>
      </c>
      <c r="M30" s="30" t="s">
        <v>8</v>
      </c>
      <c r="N30" s="30" t="s">
        <v>728</v>
      </c>
      <c r="O30" s="30" t="s">
        <v>397</v>
      </c>
      <c r="P30" s="30"/>
      <c r="Q30" s="30" t="s">
        <v>608</v>
      </c>
      <c r="R30" s="30" t="s">
        <v>456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s="82" customFormat="1" ht="76.5" customHeight="1">
      <c r="A31" s="36">
        <f t="shared" si="0"/>
        <v>19</v>
      </c>
      <c r="B31" s="30" t="s">
        <v>516</v>
      </c>
      <c r="C31" s="30" t="s">
        <v>549</v>
      </c>
      <c r="D31" s="30" t="s">
        <v>457</v>
      </c>
      <c r="E31" s="30">
        <v>136.6</v>
      </c>
      <c r="F31" s="30">
        <v>99</v>
      </c>
      <c r="G31" s="30">
        <v>0</v>
      </c>
      <c r="H31" s="30"/>
      <c r="I31" s="30" t="s">
        <v>40</v>
      </c>
      <c r="J31" s="30"/>
      <c r="K31" s="36" t="s">
        <v>51</v>
      </c>
      <c r="L31" s="85" t="s">
        <v>316</v>
      </c>
      <c r="M31" s="30" t="s">
        <v>8</v>
      </c>
      <c r="N31" s="30" t="s">
        <v>728</v>
      </c>
      <c r="O31" s="30" t="s">
        <v>397</v>
      </c>
      <c r="P31" s="30"/>
      <c r="Q31" s="30" t="s">
        <v>608</v>
      </c>
      <c r="R31" s="30" t="s">
        <v>458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s="82" customFormat="1" ht="76.5" customHeight="1">
      <c r="A32" s="36">
        <f t="shared" si="0"/>
        <v>20</v>
      </c>
      <c r="B32" s="30" t="s">
        <v>516</v>
      </c>
      <c r="C32" s="30" t="s">
        <v>550</v>
      </c>
      <c r="D32" s="30" t="s">
        <v>498</v>
      </c>
      <c r="E32" s="30">
        <v>73.3</v>
      </c>
      <c r="F32" s="30">
        <v>170</v>
      </c>
      <c r="G32" s="30">
        <v>0</v>
      </c>
      <c r="H32" s="30"/>
      <c r="I32" s="30" t="s">
        <v>50</v>
      </c>
      <c r="J32" s="30"/>
      <c r="K32" s="36" t="s">
        <v>53</v>
      </c>
      <c r="L32" s="85" t="s">
        <v>317</v>
      </c>
      <c r="M32" s="30" t="s">
        <v>8</v>
      </c>
      <c r="N32" s="30" t="s">
        <v>728</v>
      </c>
      <c r="O32" s="30" t="s">
        <v>397</v>
      </c>
      <c r="P32" s="30"/>
      <c r="Q32" s="30" t="s">
        <v>608</v>
      </c>
      <c r="R32" s="30" t="s">
        <v>459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s="82" customFormat="1" ht="76.5" customHeight="1">
      <c r="A33" s="36">
        <f t="shared" si="0"/>
        <v>21</v>
      </c>
      <c r="B33" s="30" t="s">
        <v>516</v>
      </c>
      <c r="C33" s="30" t="s">
        <v>551</v>
      </c>
      <c r="D33" s="30" t="s">
        <v>460</v>
      </c>
      <c r="E33" s="30">
        <v>145.5</v>
      </c>
      <c r="F33" s="30">
        <v>101.1</v>
      </c>
      <c r="G33" s="30">
        <v>0</v>
      </c>
      <c r="H33" s="30"/>
      <c r="I33" s="30" t="s">
        <v>52</v>
      </c>
      <c r="J33" s="30"/>
      <c r="K33" s="36" t="s">
        <v>54</v>
      </c>
      <c r="L33" s="85" t="s">
        <v>318</v>
      </c>
      <c r="M33" s="30" t="s">
        <v>8</v>
      </c>
      <c r="N33" s="30" t="s">
        <v>728</v>
      </c>
      <c r="O33" s="30" t="s">
        <v>397</v>
      </c>
      <c r="P33" s="30"/>
      <c r="Q33" s="30" t="s">
        <v>608</v>
      </c>
      <c r="R33" s="30" t="s">
        <v>499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s="82" customFormat="1" ht="76.5" customHeight="1">
      <c r="A34" s="36">
        <f t="shared" si="0"/>
        <v>22</v>
      </c>
      <c r="B34" s="30" t="s">
        <v>516</v>
      </c>
      <c r="C34" s="30" t="s">
        <v>540</v>
      </c>
      <c r="D34" s="30" t="s">
        <v>440</v>
      </c>
      <c r="E34" s="30">
        <v>32</v>
      </c>
      <c r="F34" s="30">
        <v>29</v>
      </c>
      <c r="G34" s="30">
        <v>0</v>
      </c>
      <c r="H34" s="30"/>
      <c r="I34" s="30" t="s">
        <v>35</v>
      </c>
      <c r="J34" s="30"/>
      <c r="K34" s="36" t="s">
        <v>39</v>
      </c>
      <c r="L34" s="85" t="s">
        <v>307</v>
      </c>
      <c r="M34" s="30" t="s">
        <v>8</v>
      </c>
      <c r="N34" s="30" t="s">
        <v>728</v>
      </c>
      <c r="O34" s="30" t="s">
        <v>397</v>
      </c>
      <c r="P34" s="30"/>
      <c r="Q34" s="30" t="s">
        <v>608</v>
      </c>
      <c r="R34" s="30" t="s">
        <v>441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s="82" customFormat="1" ht="76.5" customHeight="1">
      <c r="A35" s="36">
        <f t="shared" si="0"/>
        <v>23</v>
      </c>
      <c r="B35" s="30" t="s">
        <v>516</v>
      </c>
      <c r="C35" s="30" t="s">
        <v>542</v>
      </c>
      <c r="D35" s="30" t="s">
        <v>444</v>
      </c>
      <c r="E35" s="30">
        <v>32</v>
      </c>
      <c r="F35" s="30">
        <v>28</v>
      </c>
      <c r="G35" s="30">
        <v>0</v>
      </c>
      <c r="H35" s="30"/>
      <c r="I35" s="30" t="s">
        <v>40</v>
      </c>
      <c r="J35" s="30"/>
      <c r="K35" s="36" t="s">
        <v>43</v>
      </c>
      <c r="L35" s="85" t="s">
        <v>309</v>
      </c>
      <c r="M35" s="30" t="s">
        <v>8</v>
      </c>
      <c r="N35" s="30" t="s">
        <v>728</v>
      </c>
      <c r="O35" s="30" t="s">
        <v>397</v>
      </c>
      <c r="P35" s="30"/>
      <c r="Q35" s="30" t="s">
        <v>608</v>
      </c>
      <c r="R35" s="30" t="s">
        <v>445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s="82" customFormat="1" ht="76.5" customHeight="1">
      <c r="A36" s="36">
        <f t="shared" si="0"/>
        <v>24</v>
      </c>
      <c r="B36" s="30" t="s">
        <v>516</v>
      </c>
      <c r="C36" s="30" t="s">
        <v>543</v>
      </c>
      <c r="D36" s="30" t="s">
        <v>446</v>
      </c>
      <c r="E36" s="30">
        <v>32</v>
      </c>
      <c r="F36" s="30">
        <v>28</v>
      </c>
      <c r="G36" s="30">
        <v>0</v>
      </c>
      <c r="H36" s="30"/>
      <c r="I36" s="30" t="s">
        <v>42</v>
      </c>
      <c r="J36" s="30"/>
      <c r="K36" s="36" t="s">
        <v>44</v>
      </c>
      <c r="L36" s="85" t="s">
        <v>310</v>
      </c>
      <c r="M36" s="30" t="s">
        <v>8</v>
      </c>
      <c r="N36" s="30" t="s">
        <v>728</v>
      </c>
      <c r="O36" s="30" t="s">
        <v>397</v>
      </c>
      <c r="P36" s="30"/>
      <c r="Q36" s="30" t="s">
        <v>608</v>
      </c>
      <c r="R36" s="30" t="s">
        <v>447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s="82" customFormat="1" ht="76.5" customHeight="1">
      <c r="A37" s="36">
        <f t="shared" si="0"/>
        <v>25</v>
      </c>
      <c r="B37" s="30" t="s">
        <v>516</v>
      </c>
      <c r="C37" s="30" t="s">
        <v>544</v>
      </c>
      <c r="D37" s="30" t="s">
        <v>448</v>
      </c>
      <c r="E37" s="30">
        <v>169.1</v>
      </c>
      <c r="F37" s="30">
        <v>28</v>
      </c>
      <c r="G37" s="30">
        <v>0</v>
      </c>
      <c r="H37" s="30"/>
      <c r="I37" s="30" t="s">
        <v>19</v>
      </c>
      <c r="J37" s="30"/>
      <c r="K37" s="36" t="s">
        <v>45</v>
      </c>
      <c r="L37" s="85" t="s">
        <v>311</v>
      </c>
      <c r="M37" s="30" t="s">
        <v>8</v>
      </c>
      <c r="N37" s="30" t="s">
        <v>728</v>
      </c>
      <c r="O37" s="30" t="s">
        <v>397</v>
      </c>
      <c r="P37" s="30"/>
      <c r="Q37" s="30" t="s">
        <v>608</v>
      </c>
      <c r="R37" s="30" t="s">
        <v>449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1:135" s="82" customFormat="1" ht="76.5" customHeight="1">
      <c r="A38" s="36">
        <f t="shared" si="0"/>
        <v>26</v>
      </c>
      <c r="B38" s="30" t="s">
        <v>516</v>
      </c>
      <c r="C38" s="30" t="s">
        <v>545</v>
      </c>
      <c r="D38" s="30" t="s">
        <v>450</v>
      </c>
      <c r="E38" s="30">
        <v>99.7</v>
      </c>
      <c r="F38" s="30">
        <v>29</v>
      </c>
      <c r="G38" s="30">
        <v>0</v>
      </c>
      <c r="H38" s="30"/>
      <c r="I38" s="30" t="s">
        <v>38</v>
      </c>
      <c r="J38" s="30"/>
      <c r="K38" s="36" t="s">
        <v>46</v>
      </c>
      <c r="L38" s="85" t="s">
        <v>312</v>
      </c>
      <c r="M38" s="30" t="s">
        <v>8</v>
      </c>
      <c r="N38" s="30" t="s">
        <v>728</v>
      </c>
      <c r="O38" s="30" t="s">
        <v>397</v>
      </c>
      <c r="P38" s="30"/>
      <c r="Q38" s="30" t="s">
        <v>608</v>
      </c>
      <c r="R38" s="30">
        <v>617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1:135" s="82" customFormat="1" ht="76.5" customHeight="1">
      <c r="A39" s="36">
        <f t="shared" si="0"/>
        <v>27</v>
      </c>
      <c r="B39" s="30" t="s">
        <v>516</v>
      </c>
      <c r="C39" s="30" t="s">
        <v>546</v>
      </c>
      <c r="D39" s="30" t="s">
        <v>451</v>
      </c>
      <c r="E39" s="30">
        <v>174</v>
      </c>
      <c r="F39" s="30">
        <v>46</v>
      </c>
      <c r="G39" s="30">
        <v>0</v>
      </c>
      <c r="H39" s="30"/>
      <c r="I39" s="30" t="s">
        <v>19</v>
      </c>
      <c r="J39" s="30"/>
      <c r="K39" s="36" t="s">
        <v>47</v>
      </c>
      <c r="L39" s="85" t="s">
        <v>313</v>
      </c>
      <c r="M39" s="30" t="s">
        <v>8</v>
      </c>
      <c r="N39" s="30" t="s">
        <v>728</v>
      </c>
      <c r="O39" s="30" t="s">
        <v>397</v>
      </c>
      <c r="P39" s="30"/>
      <c r="Q39" s="30" t="s">
        <v>608</v>
      </c>
      <c r="R39" s="30" t="s">
        <v>452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1:135" s="82" customFormat="1" ht="76.5" customHeight="1">
      <c r="A40" s="36">
        <f t="shared" si="0"/>
        <v>28</v>
      </c>
      <c r="B40" s="30" t="s">
        <v>516</v>
      </c>
      <c r="C40" s="30" t="s">
        <v>536</v>
      </c>
      <c r="D40" s="30" t="s">
        <v>432</v>
      </c>
      <c r="E40" s="30">
        <v>65</v>
      </c>
      <c r="F40" s="30">
        <v>79</v>
      </c>
      <c r="G40" s="30">
        <v>0</v>
      </c>
      <c r="H40" s="30"/>
      <c r="I40" s="30" t="s">
        <v>107</v>
      </c>
      <c r="J40" s="30"/>
      <c r="K40" s="36" t="s">
        <v>33</v>
      </c>
      <c r="L40" s="85" t="s">
        <v>303</v>
      </c>
      <c r="M40" s="30" t="s">
        <v>8</v>
      </c>
      <c r="N40" s="30" t="s">
        <v>728</v>
      </c>
      <c r="O40" s="30" t="s">
        <v>397</v>
      </c>
      <c r="P40" s="30"/>
      <c r="Q40" s="30" t="s">
        <v>608</v>
      </c>
      <c r="R40" s="30" t="s">
        <v>433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  <row r="41" spans="1:135" s="82" customFormat="1" ht="76.5" customHeight="1">
      <c r="A41" s="36">
        <f t="shared" si="0"/>
        <v>29</v>
      </c>
      <c r="B41" s="30" t="s">
        <v>516</v>
      </c>
      <c r="C41" s="30" t="s">
        <v>537</v>
      </c>
      <c r="D41" s="30" t="s">
        <v>434</v>
      </c>
      <c r="E41" s="30">
        <v>80</v>
      </c>
      <c r="F41" s="30">
        <v>92</v>
      </c>
      <c r="G41" s="30">
        <v>0</v>
      </c>
      <c r="H41" s="30"/>
      <c r="I41" s="30" t="s">
        <v>17</v>
      </c>
      <c r="J41" s="30"/>
      <c r="K41" s="36" t="s">
        <v>34</v>
      </c>
      <c r="L41" s="85" t="s">
        <v>304</v>
      </c>
      <c r="M41" s="30" t="s">
        <v>8</v>
      </c>
      <c r="N41" s="30" t="s">
        <v>728</v>
      </c>
      <c r="O41" s="30" t="s">
        <v>397</v>
      </c>
      <c r="P41" s="30"/>
      <c r="Q41" s="30" t="s">
        <v>608</v>
      </c>
      <c r="R41" s="30" t="s">
        <v>435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</row>
    <row r="42" spans="1:135" s="82" customFormat="1" ht="76.5" customHeight="1">
      <c r="A42" s="36">
        <f t="shared" si="0"/>
        <v>30</v>
      </c>
      <c r="B42" s="30" t="s">
        <v>516</v>
      </c>
      <c r="C42" s="30" t="s">
        <v>539</v>
      </c>
      <c r="D42" s="30" t="s">
        <v>438</v>
      </c>
      <c r="E42" s="30">
        <v>61.8</v>
      </c>
      <c r="F42" s="30">
        <v>28</v>
      </c>
      <c r="G42" s="30">
        <v>0</v>
      </c>
      <c r="H42" s="30"/>
      <c r="I42" s="30" t="s">
        <v>35</v>
      </c>
      <c r="J42" s="30"/>
      <c r="K42" s="36" t="s">
        <v>37</v>
      </c>
      <c r="L42" s="85" t="s">
        <v>306</v>
      </c>
      <c r="M42" s="30" t="s">
        <v>8</v>
      </c>
      <c r="N42" s="30" t="s">
        <v>728</v>
      </c>
      <c r="O42" s="30" t="s">
        <v>397</v>
      </c>
      <c r="P42" s="30"/>
      <c r="Q42" s="30" t="s">
        <v>608</v>
      </c>
      <c r="R42" s="30" t="s">
        <v>439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</row>
    <row r="43" spans="1:135" s="82" customFormat="1" ht="76.5" customHeight="1">
      <c r="A43" s="36">
        <f t="shared" si="0"/>
        <v>31</v>
      </c>
      <c r="B43" s="30" t="s">
        <v>516</v>
      </c>
      <c r="C43" s="30" t="s">
        <v>558</v>
      </c>
      <c r="D43" s="30" t="s">
        <v>473</v>
      </c>
      <c r="E43" s="30">
        <v>62</v>
      </c>
      <c r="F43" s="30">
        <v>72</v>
      </c>
      <c r="G43" s="30">
        <v>0</v>
      </c>
      <c r="H43" s="30"/>
      <c r="I43" s="30" t="s">
        <v>17</v>
      </c>
      <c r="J43" s="30"/>
      <c r="K43" s="36" t="s">
        <v>62</v>
      </c>
      <c r="L43" s="85" t="s">
        <v>325</v>
      </c>
      <c r="M43" s="30" t="s">
        <v>8</v>
      </c>
      <c r="N43" s="30" t="s">
        <v>728</v>
      </c>
      <c r="O43" s="30" t="s">
        <v>397</v>
      </c>
      <c r="P43" s="30"/>
      <c r="Q43" s="30" t="s">
        <v>608</v>
      </c>
      <c r="R43" s="30" t="s">
        <v>474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</row>
    <row r="44" spans="1:135" s="82" customFormat="1" ht="76.5" customHeight="1">
      <c r="A44" s="36">
        <f t="shared" si="0"/>
        <v>32</v>
      </c>
      <c r="B44" s="30" t="s">
        <v>516</v>
      </c>
      <c r="C44" s="30" t="s">
        <v>560</v>
      </c>
      <c r="D44" s="30" t="s">
        <v>477</v>
      </c>
      <c r="E44" s="30">
        <v>116.1</v>
      </c>
      <c r="F44" s="30">
        <v>97</v>
      </c>
      <c r="G44" s="30">
        <v>0</v>
      </c>
      <c r="H44" s="30"/>
      <c r="I44" s="30" t="s">
        <v>63</v>
      </c>
      <c r="J44" s="30"/>
      <c r="K44" s="36" t="s">
        <v>65</v>
      </c>
      <c r="L44" s="85" t="s">
        <v>327</v>
      </c>
      <c r="M44" s="30" t="s">
        <v>8</v>
      </c>
      <c r="N44" s="30" t="s">
        <v>728</v>
      </c>
      <c r="O44" s="30" t="s">
        <v>397</v>
      </c>
      <c r="P44" s="30"/>
      <c r="Q44" s="30" t="s">
        <v>608</v>
      </c>
      <c r="R44" s="30" t="s">
        <v>478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</row>
    <row r="45" spans="1:135" s="82" customFormat="1" ht="76.5" customHeight="1">
      <c r="A45" s="36">
        <f t="shared" si="0"/>
        <v>33</v>
      </c>
      <c r="B45" s="30" t="s">
        <v>516</v>
      </c>
      <c r="C45" s="30" t="s">
        <v>561</v>
      </c>
      <c r="D45" s="30" t="s">
        <v>479</v>
      </c>
      <c r="E45" s="30">
        <v>126.1</v>
      </c>
      <c r="F45" s="30">
        <v>92</v>
      </c>
      <c r="G45" s="30">
        <v>0</v>
      </c>
      <c r="H45" s="30"/>
      <c r="I45" s="30" t="s">
        <v>13</v>
      </c>
      <c r="J45" s="30"/>
      <c r="K45" s="36" t="s">
        <v>66</v>
      </c>
      <c r="L45" s="85" t="s">
        <v>328</v>
      </c>
      <c r="M45" s="30" t="s">
        <v>8</v>
      </c>
      <c r="N45" s="30" t="s">
        <v>728</v>
      </c>
      <c r="O45" s="30" t="s">
        <v>397</v>
      </c>
      <c r="P45" s="30"/>
      <c r="Q45" s="30" t="s">
        <v>608</v>
      </c>
      <c r="R45" s="30" t="s">
        <v>480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</row>
    <row r="46" spans="1:135" s="82" customFormat="1" ht="76.5" customHeight="1">
      <c r="A46" s="36">
        <f t="shared" si="0"/>
        <v>34</v>
      </c>
      <c r="B46" s="30" t="s">
        <v>516</v>
      </c>
      <c r="C46" s="30" t="s">
        <v>566</v>
      </c>
      <c r="D46" s="30" t="s">
        <v>257</v>
      </c>
      <c r="E46" s="30">
        <v>35</v>
      </c>
      <c r="F46" s="30">
        <v>30</v>
      </c>
      <c r="G46" s="30">
        <v>0</v>
      </c>
      <c r="H46" s="30"/>
      <c r="I46" s="30" t="s">
        <v>70</v>
      </c>
      <c r="J46" s="30"/>
      <c r="K46" s="36" t="s">
        <v>73</v>
      </c>
      <c r="L46" s="85" t="s">
        <v>333</v>
      </c>
      <c r="M46" s="30" t="s">
        <v>8</v>
      </c>
      <c r="N46" s="30" t="s">
        <v>728</v>
      </c>
      <c r="O46" s="30" t="s">
        <v>397</v>
      </c>
      <c r="P46" s="30"/>
      <c r="Q46" s="30" t="s">
        <v>608</v>
      </c>
      <c r="R46" s="30">
        <v>473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</row>
    <row r="47" spans="1:135" s="82" customFormat="1" ht="76.5" customHeight="1">
      <c r="A47" s="36">
        <f t="shared" si="0"/>
        <v>35</v>
      </c>
      <c r="B47" s="30" t="s">
        <v>516</v>
      </c>
      <c r="C47" s="30" t="s">
        <v>567</v>
      </c>
      <c r="D47" s="30" t="s">
        <v>264</v>
      </c>
      <c r="E47" s="30">
        <v>85</v>
      </c>
      <c r="F47" s="30">
        <v>44</v>
      </c>
      <c r="G47" s="30">
        <v>0</v>
      </c>
      <c r="H47" s="30"/>
      <c r="I47" s="30" t="s">
        <v>72</v>
      </c>
      <c r="J47" s="30"/>
      <c r="K47" s="36" t="s">
        <v>74</v>
      </c>
      <c r="L47" s="85" t="s">
        <v>1188</v>
      </c>
      <c r="M47" s="30" t="s">
        <v>8</v>
      </c>
      <c r="N47" s="30" t="s">
        <v>728</v>
      </c>
      <c r="O47" s="30" t="s">
        <v>397</v>
      </c>
      <c r="P47" s="30"/>
      <c r="Q47" s="30" t="s">
        <v>608</v>
      </c>
      <c r="R47" s="30">
        <v>449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</row>
    <row r="48" spans="1:135" s="82" customFormat="1" ht="76.5" customHeight="1">
      <c r="A48" s="36">
        <f t="shared" si="0"/>
        <v>36</v>
      </c>
      <c r="B48" s="30" t="s">
        <v>516</v>
      </c>
      <c r="C48" s="30" t="s">
        <v>569</v>
      </c>
      <c r="D48" s="30" t="s">
        <v>260</v>
      </c>
      <c r="E48" s="30">
        <v>35</v>
      </c>
      <c r="F48" s="30">
        <v>74</v>
      </c>
      <c r="G48" s="30">
        <v>0</v>
      </c>
      <c r="H48" s="30"/>
      <c r="I48" s="30" t="s">
        <v>21</v>
      </c>
      <c r="J48" s="30"/>
      <c r="K48" s="36" t="s">
        <v>76</v>
      </c>
      <c r="L48" s="85" t="s">
        <v>336</v>
      </c>
      <c r="M48" s="30" t="s">
        <v>8</v>
      </c>
      <c r="N48" s="30" t="s">
        <v>728</v>
      </c>
      <c r="O48" s="30" t="s">
        <v>397</v>
      </c>
      <c r="P48" s="30"/>
      <c r="Q48" s="30" t="s">
        <v>608</v>
      </c>
      <c r="R48" s="30">
        <v>471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</row>
    <row r="49" spans="1:135" s="82" customFormat="1" ht="76.5" customHeight="1">
      <c r="A49" s="36">
        <f t="shared" si="0"/>
        <v>37</v>
      </c>
      <c r="B49" s="30" t="s">
        <v>516</v>
      </c>
      <c r="C49" s="30" t="s">
        <v>572</v>
      </c>
      <c r="D49" s="30" t="s">
        <v>265</v>
      </c>
      <c r="E49" s="30">
        <v>86</v>
      </c>
      <c r="F49" s="30">
        <v>44</v>
      </c>
      <c r="G49" s="30">
        <v>0</v>
      </c>
      <c r="H49" s="30"/>
      <c r="I49" s="30" t="s">
        <v>77</v>
      </c>
      <c r="J49" s="30"/>
      <c r="K49" s="36" t="s">
        <v>79</v>
      </c>
      <c r="L49" s="85" t="s">
        <v>339</v>
      </c>
      <c r="M49" s="30" t="s">
        <v>8</v>
      </c>
      <c r="N49" s="30" t="s">
        <v>728</v>
      </c>
      <c r="O49" s="30" t="s">
        <v>397</v>
      </c>
      <c r="P49" s="30"/>
      <c r="Q49" s="30" t="s">
        <v>608</v>
      </c>
      <c r="R49" s="30">
        <v>537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</row>
    <row r="50" spans="1:135" s="82" customFormat="1" ht="76.5" customHeight="1">
      <c r="A50" s="36">
        <f t="shared" si="0"/>
        <v>38</v>
      </c>
      <c r="B50" s="30" t="s">
        <v>516</v>
      </c>
      <c r="C50" s="30" t="s">
        <v>562</v>
      </c>
      <c r="D50" s="30" t="s">
        <v>251</v>
      </c>
      <c r="E50" s="30">
        <v>23</v>
      </c>
      <c r="F50" s="30">
        <v>20</v>
      </c>
      <c r="G50" s="30">
        <v>8.4</v>
      </c>
      <c r="H50" s="30"/>
      <c r="I50" s="30" t="s">
        <v>23</v>
      </c>
      <c r="J50" s="30"/>
      <c r="K50" s="36" t="s">
        <v>252</v>
      </c>
      <c r="L50" s="85" t="s">
        <v>329</v>
      </c>
      <c r="M50" s="30" t="s">
        <v>8</v>
      </c>
      <c r="N50" s="30" t="s">
        <v>728</v>
      </c>
      <c r="O50" s="30" t="s">
        <v>397</v>
      </c>
      <c r="P50" s="30"/>
      <c r="Q50" s="30" t="s">
        <v>608</v>
      </c>
      <c r="R50" s="30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</row>
    <row r="51" spans="1:135" s="82" customFormat="1" ht="76.5" customHeight="1">
      <c r="A51" s="36">
        <f t="shared" si="0"/>
        <v>39</v>
      </c>
      <c r="B51" s="30" t="s">
        <v>516</v>
      </c>
      <c r="C51" s="30" t="s">
        <v>564</v>
      </c>
      <c r="D51" s="30" t="s">
        <v>263</v>
      </c>
      <c r="E51" s="30">
        <v>118</v>
      </c>
      <c r="F51" s="30">
        <v>79</v>
      </c>
      <c r="G51" s="30">
        <v>0</v>
      </c>
      <c r="H51" s="30"/>
      <c r="I51" s="30" t="s">
        <v>67</v>
      </c>
      <c r="J51" s="30"/>
      <c r="K51" s="36" t="s">
        <v>69</v>
      </c>
      <c r="L51" s="85" t="s">
        <v>331</v>
      </c>
      <c r="M51" s="30" t="s">
        <v>8</v>
      </c>
      <c r="N51" s="30" t="s">
        <v>728</v>
      </c>
      <c r="O51" s="30" t="s">
        <v>397</v>
      </c>
      <c r="P51" s="30"/>
      <c r="Q51" s="30" t="s">
        <v>608</v>
      </c>
      <c r="R51" s="30">
        <v>486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</row>
    <row r="52" spans="1:135" s="82" customFormat="1" ht="76.5" customHeight="1">
      <c r="A52" s="36">
        <f t="shared" si="0"/>
        <v>40</v>
      </c>
      <c r="B52" s="30" t="s">
        <v>516</v>
      </c>
      <c r="C52" s="30" t="s">
        <v>574</v>
      </c>
      <c r="D52" s="30" t="s">
        <v>255</v>
      </c>
      <c r="E52" s="30">
        <v>82</v>
      </c>
      <c r="F52" s="30">
        <v>93</v>
      </c>
      <c r="G52" s="30">
        <v>0</v>
      </c>
      <c r="H52" s="30"/>
      <c r="I52" s="30" t="s">
        <v>80</v>
      </c>
      <c r="J52" s="30"/>
      <c r="K52" s="36" t="s">
        <v>83</v>
      </c>
      <c r="L52" s="85" t="s">
        <v>341</v>
      </c>
      <c r="M52" s="30" t="s">
        <v>8</v>
      </c>
      <c r="N52" s="30" t="s">
        <v>728</v>
      </c>
      <c r="O52" s="30" t="s">
        <v>397</v>
      </c>
      <c r="P52" s="30"/>
      <c r="Q52" s="30" t="s">
        <v>608</v>
      </c>
      <c r="R52" s="30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</row>
    <row r="53" spans="1:135" s="82" customFormat="1" ht="76.5" customHeight="1">
      <c r="A53" s="36">
        <f t="shared" si="0"/>
        <v>41</v>
      </c>
      <c r="B53" s="30" t="s">
        <v>516</v>
      </c>
      <c r="C53" s="30" t="s">
        <v>518</v>
      </c>
      <c r="D53" s="30" t="s">
        <v>402</v>
      </c>
      <c r="E53" s="30" t="s">
        <v>517</v>
      </c>
      <c r="F53" s="30">
        <v>83</v>
      </c>
      <c r="G53" s="30">
        <v>0</v>
      </c>
      <c r="H53" s="30"/>
      <c r="I53" s="30" t="s">
        <v>11</v>
      </c>
      <c r="J53" s="30"/>
      <c r="K53" s="36" t="s">
        <v>14</v>
      </c>
      <c r="L53" s="85" t="s">
        <v>284</v>
      </c>
      <c r="M53" s="30" t="s">
        <v>8</v>
      </c>
      <c r="N53" s="30" t="s">
        <v>728</v>
      </c>
      <c r="O53" s="30" t="s">
        <v>397</v>
      </c>
      <c r="P53" s="30"/>
      <c r="Q53" s="30" t="s">
        <v>608</v>
      </c>
      <c r="R53" s="30">
        <v>628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</row>
    <row r="54" spans="1:135" s="82" customFormat="1" ht="76.5" customHeight="1">
      <c r="A54" s="36">
        <f t="shared" si="0"/>
        <v>42</v>
      </c>
      <c r="B54" s="30" t="s">
        <v>516</v>
      </c>
      <c r="C54" s="30" t="s">
        <v>519</v>
      </c>
      <c r="D54" s="30" t="s">
        <v>404</v>
      </c>
      <c r="E54" s="30" t="s">
        <v>517</v>
      </c>
      <c r="F54" s="30">
        <v>83</v>
      </c>
      <c r="G54" s="30">
        <v>0</v>
      </c>
      <c r="H54" s="30"/>
      <c r="I54" s="30" t="s">
        <v>13</v>
      </c>
      <c r="J54" s="30"/>
      <c r="K54" s="36" t="s">
        <v>16</v>
      </c>
      <c r="L54" s="85" t="s">
        <v>285</v>
      </c>
      <c r="M54" s="30" t="s">
        <v>8</v>
      </c>
      <c r="N54" s="30" t="s">
        <v>728</v>
      </c>
      <c r="O54" s="30" t="s">
        <v>397</v>
      </c>
      <c r="P54" s="30"/>
      <c r="Q54" s="30" t="s">
        <v>608</v>
      </c>
      <c r="R54" s="30">
        <v>627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</row>
    <row r="55" spans="1:135" s="82" customFormat="1" ht="76.5" customHeight="1">
      <c r="A55" s="36">
        <f t="shared" si="0"/>
        <v>43</v>
      </c>
      <c r="B55" s="30" t="s">
        <v>516</v>
      </c>
      <c r="C55" s="30" t="s">
        <v>520</v>
      </c>
      <c r="D55" s="30" t="s">
        <v>412</v>
      </c>
      <c r="E55" s="30">
        <v>31</v>
      </c>
      <c r="F55" s="30">
        <v>29</v>
      </c>
      <c r="G55" s="30">
        <v>0</v>
      </c>
      <c r="H55" s="30"/>
      <c r="I55" s="30" t="s">
        <v>15</v>
      </c>
      <c r="J55" s="30"/>
      <c r="K55" s="36" t="s">
        <v>18</v>
      </c>
      <c r="L55" s="85" t="s">
        <v>286</v>
      </c>
      <c r="M55" s="30" t="s">
        <v>8</v>
      </c>
      <c r="N55" s="30" t="s">
        <v>728</v>
      </c>
      <c r="O55" s="30" t="s">
        <v>397</v>
      </c>
      <c r="P55" s="30"/>
      <c r="Q55" s="30" t="s">
        <v>608</v>
      </c>
      <c r="R55" s="30">
        <v>268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</row>
    <row r="56" spans="1:135" s="82" customFormat="1" ht="76.5" customHeight="1">
      <c r="A56" s="36">
        <f t="shared" si="0"/>
        <v>44</v>
      </c>
      <c r="B56" s="30" t="s">
        <v>516</v>
      </c>
      <c r="C56" s="30" t="s">
        <v>521</v>
      </c>
      <c r="D56" s="30" t="s">
        <v>278</v>
      </c>
      <c r="E56" s="30">
        <v>102</v>
      </c>
      <c r="F56" s="30">
        <v>86</v>
      </c>
      <c r="G56" s="30">
        <v>0</v>
      </c>
      <c r="H56" s="30"/>
      <c r="I56" s="30" t="s">
        <v>10</v>
      </c>
      <c r="J56" s="30"/>
      <c r="K56" s="36" t="s">
        <v>20</v>
      </c>
      <c r="L56" s="85" t="s">
        <v>288</v>
      </c>
      <c r="M56" s="30" t="s">
        <v>8</v>
      </c>
      <c r="N56" s="30" t="s">
        <v>728</v>
      </c>
      <c r="O56" s="30" t="s">
        <v>397</v>
      </c>
      <c r="P56" s="30"/>
      <c r="Q56" s="30" t="s">
        <v>400</v>
      </c>
      <c r="R56" s="30">
        <v>630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</row>
    <row r="57" spans="1:135" s="82" customFormat="1" ht="76.5" customHeight="1">
      <c r="A57" s="36">
        <f t="shared" si="0"/>
        <v>45</v>
      </c>
      <c r="B57" s="30" t="s">
        <v>516</v>
      </c>
      <c r="C57" s="30" t="s">
        <v>522</v>
      </c>
      <c r="D57" s="30" t="s">
        <v>406</v>
      </c>
      <c r="E57" s="30">
        <v>81</v>
      </c>
      <c r="F57" s="30">
        <v>75</v>
      </c>
      <c r="G57" s="30">
        <v>0</v>
      </c>
      <c r="H57" s="30"/>
      <c r="I57" s="30" t="s">
        <v>19</v>
      </c>
      <c r="J57" s="30"/>
      <c r="K57" s="36" t="s">
        <v>22</v>
      </c>
      <c r="L57" s="85" t="s">
        <v>289</v>
      </c>
      <c r="M57" s="30" t="s">
        <v>8</v>
      </c>
      <c r="N57" s="30" t="s">
        <v>728</v>
      </c>
      <c r="O57" s="30" t="s">
        <v>397</v>
      </c>
      <c r="P57" s="30"/>
      <c r="Q57" s="30" t="s">
        <v>608</v>
      </c>
      <c r="R57" s="30">
        <v>267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</row>
    <row r="58" spans="1:135" s="82" customFormat="1" ht="76.5" customHeight="1">
      <c r="A58" s="36">
        <f t="shared" si="0"/>
        <v>46</v>
      </c>
      <c r="B58" s="30" t="s">
        <v>516</v>
      </c>
      <c r="C58" s="30" t="s">
        <v>524</v>
      </c>
      <c r="D58" s="30" t="s">
        <v>405</v>
      </c>
      <c r="E58" s="30">
        <v>90</v>
      </c>
      <c r="F58" s="30">
        <v>83</v>
      </c>
      <c r="G58" s="30">
        <v>0</v>
      </c>
      <c r="H58" s="30"/>
      <c r="I58" s="30" t="s">
        <v>23</v>
      </c>
      <c r="J58" s="30"/>
      <c r="K58" s="36" t="s">
        <v>26</v>
      </c>
      <c r="L58" s="85" t="s">
        <v>291</v>
      </c>
      <c r="M58" s="30" t="s">
        <v>8</v>
      </c>
      <c r="N58" s="30" t="s">
        <v>728</v>
      </c>
      <c r="O58" s="30" t="s">
        <v>397</v>
      </c>
      <c r="P58" s="30"/>
      <c r="Q58" s="30" t="s">
        <v>608</v>
      </c>
      <c r="R58" s="30">
        <v>631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</row>
    <row r="59" spans="1:135" s="82" customFormat="1" ht="76.5" customHeight="1">
      <c r="A59" s="36">
        <f t="shared" si="0"/>
        <v>47</v>
      </c>
      <c r="B59" s="30" t="s">
        <v>516</v>
      </c>
      <c r="C59" s="30" t="s">
        <v>525</v>
      </c>
      <c r="D59" s="30" t="s">
        <v>403</v>
      </c>
      <c r="E59" s="30">
        <v>90</v>
      </c>
      <c r="F59" s="30">
        <v>83</v>
      </c>
      <c r="G59" s="30">
        <v>0</v>
      </c>
      <c r="H59" s="30"/>
      <c r="I59" s="30" t="s">
        <v>25</v>
      </c>
      <c r="J59" s="30"/>
      <c r="K59" s="36" t="s">
        <v>27</v>
      </c>
      <c r="L59" s="85" t="s">
        <v>1189</v>
      </c>
      <c r="M59" s="30" t="s">
        <v>8</v>
      </c>
      <c r="N59" s="30" t="s">
        <v>728</v>
      </c>
      <c r="O59" s="30" t="s">
        <v>397</v>
      </c>
      <c r="P59" s="30"/>
      <c r="Q59" s="30" t="s">
        <v>608</v>
      </c>
      <c r="R59" s="30">
        <v>269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</row>
    <row r="60" spans="1:135" s="82" customFormat="1" ht="76.5" customHeight="1">
      <c r="A60" s="36">
        <f t="shared" si="0"/>
        <v>48</v>
      </c>
      <c r="B60" s="30" t="s">
        <v>516</v>
      </c>
      <c r="C60" s="30" t="s">
        <v>534</v>
      </c>
      <c r="D60" s="30" t="s">
        <v>275</v>
      </c>
      <c r="E60" s="30">
        <v>164</v>
      </c>
      <c r="F60" s="30">
        <v>43.4</v>
      </c>
      <c r="G60" s="30">
        <v>0</v>
      </c>
      <c r="H60" s="30"/>
      <c r="I60" s="30" t="s">
        <v>19</v>
      </c>
      <c r="J60" s="30"/>
      <c r="K60" s="36" t="s">
        <v>276</v>
      </c>
      <c r="L60" s="85" t="s">
        <v>301</v>
      </c>
      <c r="M60" s="30" t="s">
        <v>8</v>
      </c>
      <c r="N60" s="30" t="s">
        <v>728</v>
      </c>
      <c r="O60" s="30" t="s">
        <v>397</v>
      </c>
      <c r="P60" s="30"/>
      <c r="Q60" s="30" t="s">
        <v>608</v>
      </c>
      <c r="R60" s="30">
        <v>335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</row>
    <row r="61" spans="1:135" s="82" customFormat="1" ht="76.5" customHeight="1">
      <c r="A61" s="36">
        <f t="shared" si="0"/>
        <v>49</v>
      </c>
      <c r="B61" s="30" t="s">
        <v>516</v>
      </c>
      <c r="C61" s="30" t="s">
        <v>529</v>
      </c>
      <c r="D61" s="30" t="s">
        <v>407</v>
      </c>
      <c r="E61" s="30">
        <v>33</v>
      </c>
      <c r="F61" s="30">
        <v>28</v>
      </c>
      <c r="G61" s="30">
        <v>0</v>
      </c>
      <c r="H61" s="30"/>
      <c r="I61" s="30" t="s">
        <v>23</v>
      </c>
      <c r="J61" s="30"/>
      <c r="K61" s="36" t="s">
        <v>29</v>
      </c>
      <c r="L61" s="85" t="s">
        <v>296</v>
      </c>
      <c r="M61" s="30" t="s">
        <v>8</v>
      </c>
      <c r="N61" s="30" t="s">
        <v>728</v>
      </c>
      <c r="O61" s="30" t="s">
        <v>397</v>
      </c>
      <c r="P61" s="30"/>
      <c r="Q61" s="30" t="s">
        <v>608</v>
      </c>
      <c r="R61" s="30">
        <v>388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</row>
    <row r="62" spans="1:135" s="82" customFormat="1" ht="76.5" customHeight="1">
      <c r="A62" s="36">
        <f t="shared" si="0"/>
        <v>50</v>
      </c>
      <c r="B62" s="30" t="s">
        <v>516</v>
      </c>
      <c r="C62" s="30" t="s">
        <v>530</v>
      </c>
      <c r="D62" s="30" t="s">
        <v>273</v>
      </c>
      <c r="E62" s="30">
        <v>82</v>
      </c>
      <c r="F62" s="30">
        <v>44</v>
      </c>
      <c r="G62" s="30">
        <v>0</v>
      </c>
      <c r="H62" s="30"/>
      <c r="I62" s="30" t="s">
        <v>21</v>
      </c>
      <c r="J62" s="30"/>
      <c r="K62" s="36" t="s">
        <v>274</v>
      </c>
      <c r="L62" s="85" t="s">
        <v>297</v>
      </c>
      <c r="M62" s="30" t="s">
        <v>8</v>
      </c>
      <c r="N62" s="30" t="s">
        <v>728</v>
      </c>
      <c r="O62" s="30" t="s">
        <v>397</v>
      </c>
      <c r="P62" s="30"/>
      <c r="Q62" s="30" t="s">
        <v>608</v>
      </c>
      <c r="R62" s="30">
        <v>13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</row>
    <row r="63" spans="1:135" s="82" customFormat="1" ht="76.5" customHeight="1">
      <c r="A63" s="36">
        <f t="shared" si="0"/>
        <v>51</v>
      </c>
      <c r="B63" s="30" t="s">
        <v>516</v>
      </c>
      <c r="C63" s="30" t="s">
        <v>531</v>
      </c>
      <c r="D63" s="30" t="s">
        <v>408</v>
      </c>
      <c r="E63" s="30">
        <v>120</v>
      </c>
      <c r="F63" s="30">
        <v>115</v>
      </c>
      <c r="G63" s="30">
        <v>0</v>
      </c>
      <c r="H63" s="30"/>
      <c r="I63" s="30" t="s">
        <v>107</v>
      </c>
      <c r="J63" s="30"/>
      <c r="K63" s="36" t="s">
        <v>409</v>
      </c>
      <c r="L63" s="85" t="s">
        <v>298</v>
      </c>
      <c r="M63" s="30" t="s">
        <v>8</v>
      </c>
      <c r="N63" s="30" t="s">
        <v>728</v>
      </c>
      <c r="O63" s="30" t="s">
        <v>397</v>
      </c>
      <c r="P63" s="30"/>
      <c r="Q63" s="30" t="s">
        <v>608</v>
      </c>
      <c r="R63" s="30">
        <v>633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</row>
    <row r="64" spans="1:135" s="82" customFormat="1" ht="76.5" customHeight="1">
      <c r="A64" s="36">
        <f t="shared" si="0"/>
        <v>52</v>
      </c>
      <c r="B64" s="30" t="s">
        <v>516</v>
      </c>
      <c r="C64" s="30" t="s">
        <v>532</v>
      </c>
      <c r="D64" s="30" t="s">
        <v>269</v>
      </c>
      <c r="E64" s="30">
        <v>132</v>
      </c>
      <c r="F64" s="30">
        <v>42.2</v>
      </c>
      <c r="G64" s="30">
        <v>0</v>
      </c>
      <c r="H64" s="30"/>
      <c r="I64" s="30" t="s">
        <v>107</v>
      </c>
      <c r="J64" s="30"/>
      <c r="K64" s="36" t="s">
        <v>30</v>
      </c>
      <c r="L64" s="85" t="s">
        <v>299</v>
      </c>
      <c r="M64" s="30" t="s">
        <v>8</v>
      </c>
      <c r="N64" s="30" t="s">
        <v>728</v>
      </c>
      <c r="O64" s="30" t="s">
        <v>397</v>
      </c>
      <c r="P64" s="30"/>
      <c r="Q64" s="30" t="s">
        <v>608</v>
      </c>
      <c r="R64" s="30">
        <v>7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</row>
    <row r="65" spans="1:135" s="82" customFormat="1" ht="76.5" customHeight="1">
      <c r="A65" s="36">
        <f t="shared" si="0"/>
        <v>53</v>
      </c>
      <c r="B65" s="30" t="s">
        <v>516</v>
      </c>
      <c r="C65" s="30" t="s">
        <v>588</v>
      </c>
      <c r="D65" s="30" t="s">
        <v>426</v>
      </c>
      <c r="E65" s="30">
        <v>374</v>
      </c>
      <c r="F65" s="30">
        <v>112.2</v>
      </c>
      <c r="G65" s="30">
        <v>87.6</v>
      </c>
      <c r="H65" s="30"/>
      <c r="I65" s="30" t="s">
        <v>107</v>
      </c>
      <c r="J65" s="30"/>
      <c r="K65" s="36" t="s">
        <v>105</v>
      </c>
      <c r="L65" s="85" t="s">
        <v>355</v>
      </c>
      <c r="M65" s="30" t="s">
        <v>8</v>
      </c>
      <c r="N65" s="30" t="s">
        <v>728</v>
      </c>
      <c r="O65" s="30" t="s">
        <v>397</v>
      </c>
      <c r="P65" s="30"/>
      <c r="Q65" s="30" t="s">
        <v>608</v>
      </c>
      <c r="R65" s="30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</row>
    <row r="66" spans="1:135" s="82" customFormat="1" ht="76.5" customHeight="1">
      <c r="A66" s="36">
        <f t="shared" si="0"/>
        <v>54</v>
      </c>
      <c r="B66" s="30" t="s">
        <v>606</v>
      </c>
      <c r="C66" s="30" t="s">
        <v>515</v>
      </c>
      <c r="D66" s="30" t="s">
        <v>281</v>
      </c>
      <c r="E66" s="30">
        <v>443</v>
      </c>
      <c r="F66" s="30">
        <v>893.7</v>
      </c>
      <c r="G66" s="30">
        <v>0</v>
      </c>
      <c r="H66" s="30"/>
      <c r="I66" s="30" t="s">
        <v>17</v>
      </c>
      <c r="J66" s="30"/>
      <c r="K66" s="36" t="s">
        <v>9</v>
      </c>
      <c r="L66" s="85" t="s">
        <v>287</v>
      </c>
      <c r="M66" s="30" t="s">
        <v>8</v>
      </c>
      <c r="N66" s="30" t="s">
        <v>728</v>
      </c>
      <c r="O66" s="30" t="s">
        <v>397</v>
      </c>
      <c r="P66" s="30"/>
      <c r="Q66" s="36" t="s">
        <v>608</v>
      </c>
      <c r="R66" s="87" t="s">
        <v>282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</row>
    <row r="67" spans="1:135" s="82" customFormat="1" ht="76.5" customHeight="1">
      <c r="A67" s="36">
        <f t="shared" si="0"/>
        <v>55</v>
      </c>
      <c r="B67" s="30" t="s">
        <v>603</v>
      </c>
      <c r="C67" s="30" t="s">
        <v>611</v>
      </c>
      <c r="D67" s="30" t="s">
        <v>140</v>
      </c>
      <c r="E67" s="30">
        <v>36.6</v>
      </c>
      <c r="F67" s="30">
        <v>958.2</v>
      </c>
      <c r="G67" s="30">
        <v>849</v>
      </c>
      <c r="H67" s="30"/>
      <c r="I67" s="30" t="s">
        <v>52</v>
      </c>
      <c r="J67" s="30"/>
      <c r="K67" s="36" t="s">
        <v>128</v>
      </c>
      <c r="L67" s="85" t="s">
        <v>644</v>
      </c>
      <c r="M67" s="30" t="s">
        <v>8</v>
      </c>
      <c r="N67" s="30" t="s">
        <v>728</v>
      </c>
      <c r="O67" s="30" t="s">
        <v>397</v>
      </c>
      <c r="P67" s="30"/>
      <c r="Q67" s="30" t="s">
        <v>608</v>
      </c>
      <c r="R67" s="30" t="s">
        <v>198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</row>
    <row r="68" spans="1:135" s="83" customFormat="1" ht="63" customHeight="1">
      <c r="A68" s="36">
        <f t="shared" si="0"/>
        <v>56</v>
      </c>
      <c r="B68" s="30" t="s">
        <v>602</v>
      </c>
      <c r="C68" s="30" t="s">
        <v>611</v>
      </c>
      <c r="D68" s="30" t="s">
        <v>139</v>
      </c>
      <c r="E68" s="30">
        <v>79.4</v>
      </c>
      <c r="F68" s="30">
        <v>2078.7</v>
      </c>
      <c r="G68" s="30">
        <v>1817.3</v>
      </c>
      <c r="H68" s="30"/>
      <c r="I68" s="30" t="s">
        <v>754</v>
      </c>
      <c r="J68" s="30"/>
      <c r="K68" s="36" t="s">
        <v>755</v>
      </c>
      <c r="L68" s="85" t="s">
        <v>378</v>
      </c>
      <c r="M68" s="30" t="s">
        <v>8</v>
      </c>
      <c r="N68" s="30" t="s">
        <v>728</v>
      </c>
      <c r="O68" s="30" t="s">
        <v>397</v>
      </c>
      <c r="P68" s="30"/>
      <c r="Q68" s="30" t="s">
        <v>608</v>
      </c>
      <c r="R68" s="30" t="s">
        <v>199</v>
      </c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</row>
    <row r="69" spans="1:135" s="83" customFormat="1" ht="76.5" customHeight="1">
      <c r="A69" s="36">
        <f t="shared" si="0"/>
        <v>57</v>
      </c>
      <c r="B69" s="30" t="s">
        <v>214</v>
      </c>
      <c r="C69" s="30" t="s">
        <v>610</v>
      </c>
      <c r="D69" s="30" t="s">
        <v>212</v>
      </c>
      <c r="E69" s="30"/>
      <c r="F69" s="30">
        <v>1806</v>
      </c>
      <c r="G69" s="30">
        <v>0</v>
      </c>
      <c r="H69" s="30"/>
      <c r="I69" s="30" t="s">
        <v>120</v>
      </c>
      <c r="J69" s="30"/>
      <c r="K69" s="36" t="s">
        <v>121</v>
      </c>
      <c r="L69" s="85" t="s">
        <v>371</v>
      </c>
      <c r="M69" s="30" t="s">
        <v>8</v>
      </c>
      <c r="N69" s="30" t="s">
        <v>728</v>
      </c>
      <c r="O69" s="30" t="s">
        <v>397</v>
      </c>
      <c r="P69" s="30"/>
      <c r="Q69" s="30" t="s">
        <v>608</v>
      </c>
      <c r="R69" s="30" t="s">
        <v>213</v>
      </c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</row>
    <row r="70" spans="1:18" s="26" customFormat="1" ht="76.5" customHeight="1">
      <c r="A70" s="36">
        <f t="shared" si="0"/>
        <v>58</v>
      </c>
      <c r="B70" s="30" t="s">
        <v>232</v>
      </c>
      <c r="C70" s="30" t="s">
        <v>233</v>
      </c>
      <c r="D70" s="30" t="s">
        <v>234</v>
      </c>
      <c r="E70" s="30">
        <v>42.7</v>
      </c>
      <c r="F70" s="30">
        <v>0</v>
      </c>
      <c r="G70" s="30">
        <v>0</v>
      </c>
      <c r="H70" s="30"/>
      <c r="I70" s="30" t="s">
        <v>94</v>
      </c>
      <c r="J70" s="30"/>
      <c r="K70" s="36" t="s">
        <v>729</v>
      </c>
      <c r="L70" s="85" t="s">
        <v>370</v>
      </c>
      <c r="M70" s="30" t="s">
        <v>8</v>
      </c>
      <c r="N70" s="30" t="s">
        <v>728</v>
      </c>
      <c r="O70" s="30" t="s">
        <v>397</v>
      </c>
      <c r="P70" s="30"/>
      <c r="Q70" s="30" t="s">
        <v>608</v>
      </c>
      <c r="R70" s="30"/>
    </row>
    <row r="71" spans="1:18" s="117" customFormat="1" ht="76.5" customHeight="1">
      <c r="A71" s="36">
        <f t="shared" si="0"/>
        <v>59</v>
      </c>
      <c r="B71" s="30" t="s">
        <v>200</v>
      </c>
      <c r="C71" s="30" t="s">
        <v>600</v>
      </c>
      <c r="D71" s="30" t="s">
        <v>201</v>
      </c>
      <c r="E71" s="30">
        <v>768</v>
      </c>
      <c r="F71" s="30">
        <v>87</v>
      </c>
      <c r="G71" s="30">
        <v>12.5</v>
      </c>
      <c r="H71" s="30"/>
      <c r="I71" s="30" t="s">
        <v>11</v>
      </c>
      <c r="J71" s="30"/>
      <c r="K71" s="36" t="s">
        <v>124</v>
      </c>
      <c r="L71" s="85" t="s">
        <v>374</v>
      </c>
      <c r="M71" s="30" t="s">
        <v>8</v>
      </c>
      <c r="N71" s="30" t="s">
        <v>728</v>
      </c>
      <c r="O71" s="30" t="s">
        <v>397</v>
      </c>
      <c r="P71" s="30"/>
      <c r="Q71" s="30" t="s">
        <v>608</v>
      </c>
      <c r="R71" s="30" t="s">
        <v>758</v>
      </c>
    </row>
    <row r="72" spans="1:18" s="117" customFormat="1" ht="76.5" customHeight="1">
      <c r="A72" s="36">
        <f t="shared" si="0"/>
        <v>60</v>
      </c>
      <c r="B72" s="30" t="s">
        <v>203</v>
      </c>
      <c r="C72" s="30" t="s">
        <v>610</v>
      </c>
      <c r="D72" s="30" t="s">
        <v>204</v>
      </c>
      <c r="E72" s="30">
        <v>519</v>
      </c>
      <c r="F72" s="30">
        <v>87</v>
      </c>
      <c r="G72" s="30">
        <v>0</v>
      </c>
      <c r="H72" s="30"/>
      <c r="I72" s="30" t="s">
        <v>13</v>
      </c>
      <c r="J72" s="30"/>
      <c r="K72" s="36" t="s">
        <v>123</v>
      </c>
      <c r="L72" s="85" t="s">
        <v>373</v>
      </c>
      <c r="M72" s="30" t="s">
        <v>8</v>
      </c>
      <c r="N72" s="30" t="s">
        <v>728</v>
      </c>
      <c r="O72" s="30" t="s">
        <v>397</v>
      </c>
      <c r="P72" s="30"/>
      <c r="Q72" s="30" t="s">
        <v>608</v>
      </c>
      <c r="R72" s="30" t="s">
        <v>759</v>
      </c>
    </row>
    <row r="73" spans="1:18" s="117" customFormat="1" ht="76.5" customHeight="1">
      <c r="A73" s="36">
        <f t="shared" si="0"/>
        <v>61</v>
      </c>
      <c r="B73" s="30" t="s">
        <v>206</v>
      </c>
      <c r="C73" s="30" t="s">
        <v>207</v>
      </c>
      <c r="D73" s="30" t="s">
        <v>208</v>
      </c>
      <c r="E73" s="30">
        <v>40.9</v>
      </c>
      <c r="F73" s="32">
        <v>0</v>
      </c>
      <c r="G73" s="32">
        <v>0</v>
      </c>
      <c r="H73" s="32"/>
      <c r="I73" s="30" t="s">
        <v>209</v>
      </c>
      <c r="J73" s="32"/>
      <c r="K73" s="36" t="s">
        <v>210</v>
      </c>
      <c r="L73" s="85" t="s">
        <v>392</v>
      </c>
      <c r="M73" s="30" t="s">
        <v>8</v>
      </c>
      <c r="N73" s="30" t="s">
        <v>728</v>
      </c>
      <c r="O73" s="30" t="s">
        <v>397</v>
      </c>
      <c r="P73" s="32"/>
      <c r="Q73" s="32" t="s">
        <v>249</v>
      </c>
      <c r="R73" s="30" t="s">
        <v>211</v>
      </c>
    </row>
    <row r="74" spans="1:18" s="117" customFormat="1" ht="76.5" customHeight="1">
      <c r="A74" s="36">
        <f t="shared" si="0"/>
        <v>62</v>
      </c>
      <c r="B74" s="30" t="s">
        <v>604</v>
      </c>
      <c r="C74" s="30" t="s">
        <v>215</v>
      </c>
      <c r="D74" s="30" t="s">
        <v>216</v>
      </c>
      <c r="E74" s="30">
        <v>140</v>
      </c>
      <c r="F74" s="30">
        <v>260</v>
      </c>
      <c r="G74" s="30">
        <v>260</v>
      </c>
      <c r="H74" s="30"/>
      <c r="I74" s="30" t="s">
        <v>217</v>
      </c>
      <c r="J74" s="30"/>
      <c r="K74" s="36" t="s">
        <v>218</v>
      </c>
      <c r="L74" s="85" t="s">
        <v>389</v>
      </c>
      <c r="M74" s="30" t="s">
        <v>8</v>
      </c>
      <c r="N74" s="30" t="s">
        <v>728</v>
      </c>
      <c r="O74" s="30" t="s">
        <v>397</v>
      </c>
      <c r="P74" s="30"/>
      <c r="Q74" s="30" t="s">
        <v>608</v>
      </c>
      <c r="R74" s="30" t="s">
        <v>219</v>
      </c>
    </row>
    <row r="75" spans="1:18" s="117" customFormat="1" ht="76.5" customHeight="1">
      <c r="A75" s="36">
        <f t="shared" si="0"/>
        <v>63</v>
      </c>
      <c r="B75" s="30" t="s">
        <v>226</v>
      </c>
      <c r="C75" s="30" t="s">
        <v>227</v>
      </c>
      <c r="D75" s="30" t="s">
        <v>228</v>
      </c>
      <c r="E75" s="30">
        <v>0</v>
      </c>
      <c r="F75" s="32">
        <v>0</v>
      </c>
      <c r="G75" s="32">
        <v>0</v>
      </c>
      <c r="H75" s="32"/>
      <c r="I75" s="30" t="s">
        <v>94</v>
      </c>
      <c r="J75" s="32"/>
      <c r="K75" s="36" t="s">
        <v>229</v>
      </c>
      <c r="L75" s="85" t="s">
        <v>394</v>
      </c>
      <c r="M75" s="30" t="s">
        <v>8</v>
      </c>
      <c r="N75" s="30" t="s">
        <v>728</v>
      </c>
      <c r="O75" s="30" t="s">
        <v>397</v>
      </c>
      <c r="P75" s="32"/>
      <c r="Q75" s="30" t="s">
        <v>230</v>
      </c>
      <c r="R75" s="30" t="s">
        <v>231</v>
      </c>
    </row>
    <row r="76" spans="1:18" s="26" customFormat="1" ht="76.5" customHeight="1">
      <c r="A76" s="36">
        <f t="shared" si="0"/>
        <v>64</v>
      </c>
      <c r="B76" s="30" t="s">
        <v>220</v>
      </c>
      <c r="C76" s="30" t="s">
        <v>221</v>
      </c>
      <c r="D76" s="32" t="s">
        <v>222</v>
      </c>
      <c r="E76" s="30">
        <v>0</v>
      </c>
      <c r="F76" s="32">
        <v>0</v>
      </c>
      <c r="G76" s="32">
        <v>0</v>
      </c>
      <c r="H76" s="32"/>
      <c r="I76" s="30" t="s">
        <v>94</v>
      </c>
      <c r="J76" s="32"/>
      <c r="K76" s="36" t="s">
        <v>223</v>
      </c>
      <c r="L76" s="85" t="s">
        <v>393</v>
      </c>
      <c r="M76" s="30" t="s">
        <v>8</v>
      </c>
      <c r="N76" s="30" t="s">
        <v>728</v>
      </c>
      <c r="O76" s="30" t="s">
        <v>397</v>
      </c>
      <c r="P76" s="32"/>
      <c r="Q76" s="30" t="s">
        <v>224</v>
      </c>
      <c r="R76" s="30" t="s">
        <v>225</v>
      </c>
    </row>
    <row r="77" spans="1:18" s="117" customFormat="1" ht="76.5" customHeight="1">
      <c r="A77" s="36">
        <f t="shared" si="0"/>
        <v>65</v>
      </c>
      <c r="B77" s="30" t="s">
        <v>684</v>
      </c>
      <c r="C77" s="30" t="s">
        <v>685</v>
      </c>
      <c r="D77" s="93" t="s">
        <v>760</v>
      </c>
      <c r="E77" s="30">
        <v>15.1</v>
      </c>
      <c r="F77" s="30">
        <v>0</v>
      </c>
      <c r="G77" s="30">
        <v>0</v>
      </c>
      <c r="H77" s="30"/>
      <c r="I77" s="94">
        <v>41365</v>
      </c>
      <c r="J77" s="30"/>
      <c r="K77" s="36" t="s">
        <v>687</v>
      </c>
      <c r="L77" s="85" t="s">
        <v>388</v>
      </c>
      <c r="M77" s="30" t="s">
        <v>8</v>
      </c>
      <c r="N77" s="30" t="s">
        <v>728</v>
      </c>
      <c r="O77" s="30" t="s">
        <v>397</v>
      </c>
      <c r="P77" s="32"/>
      <c r="Q77" s="30" t="s">
        <v>688</v>
      </c>
      <c r="R77" s="30" t="s">
        <v>689</v>
      </c>
    </row>
    <row r="78" spans="1:18" s="117" customFormat="1" ht="76.5" customHeight="1">
      <c r="A78" s="36">
        <f t="shared" si="0"/>
        <v>66</v>
      </c>
      <c r="B78" s="30" t="s">
        <v>761</v>
      </c>
      <c r="C78" s="30" t="s">
        <v>762</v>
      </c>
      <c r="D78" s="93" t="s">
        <v>763</v>
      </c>
      <c r="E78" s="30">
        <v>4.8</v>
      </c>
      <c r="F78" s="30">
        <v>0</v>
      </c>
      <c r="G78" s="30">
        <v>0</v>
      </c>
      <c r="H78" s="30"/>
      <c r="I78" s="94" t="s">
        <v>764</v>
      </c>
      <c r="J78" s="30"/>
      <c r="K78" s="36" t="s">
        <v>765</v>
      </c>
      <c r="L78" s="85" t="s">
        <v>866</v>
      </c>
      <c r="M78" s="30" t="s">
        <v>8</v>
      </c>
      <c r="N78" s="30" t="s">
        <v>728</v>
      </c>
      <c r="O78" s="30" t="s">
        <v>397</v>
      </c>
      <c r="P78" s="32"/>
      <c r="Q78" s="30" t="s">
        <v>859</v>
      </c>
      <c r="R78" s="30"/>
    </row>
    <row r="79" spans="1:18" s="117" customFormat="1" ht="76.5" customHeight="1">
      <c r="A79" s="36">
        <f aca="true" t="shared" si="1" ref="A79:A133">A78+1</f>
        <v>67</v>
      </c>
      <c r="B79" s="30" t="s">
        <v>897</v>
      </c>
      <c r="C79" s="30" t="s">
        <v>903</v>
      </c>
      <c r="D79" s="30" t="s">
        <v>904</v>
      </c>
      <c r="E79" s="90"/>
      <c r="F79" s="90"/>
      <c r="G79" s="90"/>
      <c r="H79" s="90"/>
      <c r="I79" s="94">
        <v>40484</v>
      </c>
      <c r="J79" s="90"/>
      <c r="K79" s="36" t="s">
        <v>905</v>
      </c>
      <c r="L79" s="85" t="s">
        <v>887</v>
      </c>
      <c r="M79" s="30" t="s">
        <v>8</v>
      </c>
      <c r="N79" s="30" t="s">
        <v>728</v>
      </c>
      <c r="O79" s="30"/>
      <c r="P79" s="90"/>
      <c r="Q79" s="32" t="s">
        <v>906</v>
      </c>
      <c r="R79" s="90"/>
    </row>
    <row r="80" spans="1:18" s="117" customFormat="1" ht="76.5" customHeight="1">
      <c r="A80" s="36">
        <f t="shared" si="1"/>
        <v>68</v>
      </c>
      <c r="B80" s="30" t="s">
        <v>897</v>
      </c>
      <c r="C80" s="30" t="s">
        <v>910</v>
      </c>
      <c r="D80" s="30" t="s">
        <v>911</v>
      </c>
      <c r="E80" s="90"/>
      <c r="F80" s="90"/>
      <c r="G80" s="90"/>
      <c r="H80" s="90"/>
      <c r="I80" s="94">
        <v>40190</v>
      </c>
      <c r="J80" s="90"/>
      <c r="K80" s="36" t="s">
        <v>912</v>
      </c>
      <c r="L80" s="85" t="s">
        <v>889</v>
      </c>
      <c r="M80" s="30" t="s">
        <v>8</v>
      </c>
      <c r="N80" s="30" t="s">
        <v>728</v>
      </c>
      <c r="O80" s="30"/>
      <c r="P80" s="90"/>
      <c r="Q80" s="32" t="s">
        <v>906</v>
      </c>
      <c r="R80" s="90"/>
    </row>
    <row r="81" spans="1:18" s="117" customFormat="1" ht="76.5" customHeight="1">
      <c r="A81" s="36">
        <f t="shared" si="1"/>
        <v>69</v>
      </c>
      <c r="B81" s="30" t="s">
        <v>897</v>
      </c>
      <c r="C81" s="30" t="s">
        <v>913</v>
      </c>
      <c r="D81" s="30" t="s">
        <v>914</v>
      </c>
      <c r="E81" s="56"/>
      <c r="F81" s="56"/>
      <c r="G81" s="56"/>
      <c r="H81" s="56"/>
      <c r="I81" s="94">
        <v>41676</v>
      </c>
      <c r="J81" s="56"/>
      <c r="K81" s="36" t="s">
        <v>915</v>
      </c>
      <c r="L81" s="85" t="s">
        <v>890</v>
      </c>
      <c r="M81" s="30" t="s">
        <v>8</v>
      </c>
      <c r="N81" s="30" t="s">
        <v>728</v>
      </c>
      <c r="O81" s="30"/>
      <c r="P81" s="90"/>
      <c r="Q81" s="32" t="s">
        <v>916</v>
      </c>
      <c r="R81" s="90"/>
    </row>
    <row r="82" spans="1:18" s="88" customFormat="1" ht="76.5" customHeight="1">
      <c r="A82" s="36">
        <f t="shared" si="1"/>
        <v>70</v>
      </c>
      <c r="B82" s="36" t="s">
        <v>897</v>
      </c>
      <c r="C82" s="36" t="s">
        <v>917</v>
      </c>
      <c r="D82" s="95" t="s">
        <v>918</v>
      </c>
      <c r="E82" s="95"/>
      <c r="F82" s="95"/>
      <c r="G82" s="95"/>
      <c r="H82" s="95"/>
      <c r="I82" s="94">
        <v>41676</v>
      </c>
      <c r="J82" s="95"/>
      <c r="K82" s="36" t="s">
        <v>919</v>
      </c>
      <c r="L82" s="85" t="s">
        <v>891</v>
      </c>
      <c r="M82" s="30" t="s">
        <v>8</v>
      </c>
      <c r="N82" s="30" t="s">
        <v>728</v>
      </c>
      <c r="O82" s="30"/>
      <c r="P82" s="95"/>
      <c r="Q82" s="32" t="s">
        <v>916</v>
      </c>
      <c r="R82" s="95"/>
    </row>
    <row r="83" spans="1:18" s="88" customFormat="1" ht="76.5" customHeight="1">
      <c r="A83" s="36">
        <f t="shared" si="1"/>
        <v>71</v>
      </c>
      <c r="B83" s="36" t="s">
        <v>897</v>
      </c>
      <c r="C83" s="36" t="s">
        <v>920</v>
      </c>
      <c r="D83" s="95" t="s">
        <v>921</v>
      </c>
      <c r="E83" s="95"/>
      <c r="F83" s="95"/>
      <c r="G83" s="95"/>
      <c r="H83" s="95"/>
      <c r="I83" s="94">
        <v>41676</v>
      </c>
      <c r="J83" s="95"/>
      <c r="K83" s="36" t="s">
        <v>922</v>
      </c>
      <c r="L83" s="85" t="s">
        <v>892</v>
      </c>
      <c r="M83" s="30" t="s">
        <v>8</v>
      </c>
      <c r="N83" s="30" t="s">
        <v>728</v>
      </c>
      <c r="O83" s="30"/>
      <c r="P83" s="95"/>
      <c r="Q83" s="32" t="s">
        <v>916</v>
      </c>
      <c r="R83" s="95"/>
    </row>
    <row r="84" spans="1:18" s="88" customFormat="1" ht="76.5" customHeight="1">
      <c r="A84" s="36">
        <f t="shared" si="1"/>
        <v>72</v>
      </c>
      <c r="B84" s="36" t="s">
        <v>897</v>
      </c>
      <c r="C84" s="36" t="s">
        <v>923</v>
      </c>
      <c r="D84" s="95" t="s">
        <v>924</v>
      </c>
      <c r="E84" s="95"/>
      <c r="F84" s="95"/>
      <c r="G84" s="95"/>
      <c r="H84" s="95"/>
      <c r="I84" s="96">
        <v>41676</v>
      </c>
      <c r="J84" s="95"/>
      <c r="K84" s="36" t="s">
        <v>925</v>
      </c>
      <c r="L84" s="85" t="s">
        <v>893</v>
      </c>
      <c r="M84" s="30" t="s">
        <v>8</v>
      </c>
      <c r="N84" s="30" t="s">
        <v>728</v>
      </c>
      <c r="O84" s="30"/>
      <c r="P84" s="95"/>
      <c r="Q84" s="32" t="s">
        <v>916</v>
      </c>
      <c r="R84" s="95"/>
    </row>
    <row r="85" spans="1:18" s="88" customFormat="1" ht="76.5" customHeight="1">
      <c r="A85" s="36">
        <f t="shared" si="1"/>
        <v>73</v>
      </c>
      <c r="B85" s="36" t="s">
        <v>897</v>
      </c>
      <c r="C85" s="36" t="s">
        <v>926</v>
      </c>
      <c r="D85" s="95" t="s">
        <v>927</v>
      </c>
      <c r="E85" s="95"/>
      <c r="F85" s="95"/>
      <c r="G85" s="95"/>
      <c r="H85" s="95"/>
      <c r="I85" s="96">
        <v>41676</v>
      </c>
      <c r="J85" s="95"/>
      <c r="K85" s="95" t="s">
        <v>928</v>
      </c>
      <c r="L85" s="85" t="s">
        <v>894</v>
      </c>
      <c r="M85" s="30" t="s">
        <v>8</v>
      </c>
      <c r="N85" s="30" t="s">
        <v>728</v>
      </c>
      <c r="O85" s="30"/>
      <c r="P85" s="95"/>
      <c r="Q85" s="32" t="s">
        <v>916</v>
      </c>
      <c r="R85" s="95"/>
    </row>
    <row r="86" spans="1:18" s="88" customFormat="1" ht="76.5" customHeight="1">
      <c r="A86" s="36">
        <f t="shared" si="1"/>
        <v>74</v>
      </c>
      <c r="B86" s="36" t="s">
        <v>897</v>
      </c>
      <c r="C86" s="36" t="s">
        <v>929</v>
      </c>
      <c r="D86" s="95" t="s">
        <v>930</v>
      </c>
      <c r="E86" s="95"/>
      <c r="F86" s="95"/>
      <c r="G86" s="95"/>
      <c r="H86" s="95"/>
      <c r="I86" s="96">
        <v>41676</v>
      </c>
      <c r="J86" s="95"/>
      <c r="K86" s="95" t="s">
        <v>931</v>
      </c>
      <c r="L86" s="85" t="s">
        <v>895</v>
      </c>
      <c r="M86" s="30" t="s">
        <v>8</v>
      </c>
      <c r="N86" s="30" t="s">
        <v>728</v>
      </c>
      <c r="O86" s="30"/>
      <c r="P86" s="95"/>
      <c r="Q86" s="32" t="s">
        <v>916</v>
      </c>
      <c r="R86" s="95"/>
    </row>
    <row r="87" spans="1:18" s="88" customFormat="1" ht="76.5" customHeight="1">
      <c r="A87" s="36">
        <f t="shared" si="1"/>
        <v>75</v>
      </c>
      <c r="B87" s="36" t="s">
        <v>897</v>
      </c>
      <c r="C87" s="36" t="s">
        <v>932</v>
      </c>
      <c r="D87" s="95" t="s">
        <v>933</v>
      </c>
      <c r="E87" s="95"/>
      <c r="F87" s="95"/>
      <c r="G87" s="95"/>
      <c r="H87" s="95"/>
      <c r="I87" s="96">
        <v>40829</v>
      </c>
      <c r="J87" s="95"/>
      <c r="K87" s="95" t="s">
        <v>934</v>
      </c>
      <c r="L87" s="85" t="s">
        <v>896</v>
      </c>
      <c r="M87" s="30" t="s">
        <v>8</v>
      </c>
      <c r="N87" s="30" t="s">
        <v>728</v>
      </c>
      <c r="O87" s="30"/>
      <c r="P87" s="95"/>
      <c r="Q87" s="32" t="s">
        <v>935</v>
      </c>
      <c r="R87" s="95"/>
    </row>
    <row r="88" spans="1:18" s="88" customFormat="1" ht="76.5" customHeight="1">
      <c r="A88" s="36">
        <f t="shared" si="1"/>
        <v>76</v>
      </c>
      <c r="B88" s="36" t="s">
        <v>897</v>
      </c>
      <c r="C88" s="36" t="s">
        <v>936</v>
      </c>
      <c r="D88" s="95" t="s">
        <v>937</v>
      </c>
      <c r="E88" s="95"/>
      <c r="F88" s="95"/>
      <c r="G88" s="95"/>
      <c r="H88" s="95"/>
      <c r="I88" s="96">
        <v>40469</v>
      </c>
      <c r="J88" s="95"/>
      <c r="K88" s="95" t="s">
        <v>938</v>
      </c>
      <c r="L88" s="85" t="s">
        <v>902</v>
      </c>
      <c r="M88" s="30" t="s">
        <v>8</v>
      </c>
      <c r="N88" s="30" t="s">
        <v>728</v>
      </c>
      <c r="O88" s="30"/>
      <c r="P88" s="95"/>
      <c r="Q88" s="32" t="s">
        <v>906</v>
      </c>
      <c r="R88" s="95"/>
    </row>
    <row r="89" spans="1:18" s="88" customFormat="1" ht="76.5" customHeight="1">
      <c r="A89" s="36">
        <f t="shared" si="1"/>
        <v>77</v>
      </c>
      <c r="B89" s="36" t="s">
        <v>897</v>
      </c>
      <c r="C89" s="36" t="s">
        <v>939</v>
      </c>
      <c r="D89" s="95" t="s">
        <v>940</v>
      </c>
      <c r="E89" s="95"/>
      <c r="F89" s="95"/>
      <c r="G89" s="95"/>
      <c r="H89" s="95"/>
      <c r="I89" s="96">
        <v>40429</v>
      </c>
      <c r="J89" s="95"/>
      <c r="K89" s="95" t="s">
        <v>941</v>
      </c>
      <c r="L89" s="85" t="s">
        <v>1123</v>
      </c>
      <c r="M89" s="30" t="s">
        <v>8</v>
      </c>
      <c r="N89" s="30" t="s">
        <v>728</v>
      </c>
      <c r="O89" s="30"/>
      <c r="P89" s="95"/>
      <c r="Q89" s="32" t="s">
        <v>942</v>
      </c>
      <c r="R89" s="95"/>
    </row>
    <row r="90" spans="1:18" s="88" customFormat="1" ht="76.5" customHeight="1">
      <c r="A90" s="36">
        <f t="shared" si="1"/>
        <v>78</v>
      </c>
      <c r="B90" s="36" t="s">
        <v>897</v>
      </c>
      <c r="C90" s="36" t="s">
        <v>957</v>
      </c>
      <c r="D90" s="95" t="s">
        <v>958</v>
      </c>
      <c r="E90" s="95"/>
      <c r="F90" s="95"/>
      <c r="G90" s="95"/>
      <c r="H90" s="95"/>
      <c r="I90" s="96">
        <v>39877</v>
      </c>
      <c r="J90" s="95"/>
      <c r="K90" s="95" t="s">
        <v>959</v>
      </c>
      <c r="L90" s="85" t="s">
        <v>1128</v>
      </c>
      <c r="M90" s="30" t="s">
        <v>8</v>
      </c>
      <c r="N90" s="30" t="s">
        <v>728</v>
      </c>
      <c r="O90" s="30"/>
      <c r="P90" s="95"/>
      <c r="Q90" s="32" t="s">
        <v>960</v>
      </c>
      <c r="R90" s="95"/>
    </row>
    <row r="91" spans="1:18" s="26" customFormat="1" ht="76.5" customHeight="1">
      <c r="A91" s="36">
        <f t="shared" si="1"/>
        <v>79</v>
      </c>
      <c r="B91" s="36" t="s">
        <v>897</v>
      </c>
      <c r="C91" s="36" t="s">
        <v>961</v>
      </c>
      <c r="D91" s="95" t="s">
        <v>962</v>
      </c>
      <c r="E91" s="95"/>
      <c r="F91" s="95"/>
      <c r="G91" s="95"/>
      <c r="H91" s="95"/>
      <c r="I91" s="96">
        <v>39877</v>
      </c>
      <c r="J91" s="95"/>
      <c r="K91" s="95" t="s">
        <v>963</v>
      </c>
      <c r="L91" s="85" t="s">
        <v>1129</v>
      </c>
      <c r="M91" s="30" t="s">
        <v>8</v>
      </c>
      <c r="N91" s="30" t="s">
        <v>728</v>
      </c>
      <c r="O91" s="30"/>
      <c r="P91" s="95"/>
      <c r="Q91" s="32" t="s">
        <v>964</v>
      </c>
      <c r="R91" s="95"/>
    </row>
    <row r="92" spans="1:18" s="26" customFormat="1" ht="76.5" customHeight="1">
      <c r="A92" s="36">
        <f t="shared" si="1"/>
        <v>80</v>
      </c>
      <c r="B92" s="32" t="s">
        <v>897</v>
      </c>
      <c r="C92" s="36" t="s">
        <v>968</v>
      </c>
      <c r="D92" s="32" t="s">
        <v>969</v>
      </c>
      <c r="E92" s="90"/>
      <c r="F92" s="90"/>
      <c r="G92" s="90"/>
      <c r="H92" s="90"/>
      <c r="I92" s="86">
        <v>39441</v>
      </c>
      <c r="J92" s="90"/>
      <c r="K92" s="95" t="s">
        <v>970</v>
      </c>
      <c r="L92" s="85" t="s">
        <v>1131</v>
      </c>
      <c r="M92" s="32" t="s">
        <v>8</v>
      </c>
      <c r="N92" s="32" t="s">
        <v>728</v>
      </c>
      <c r="O92" s="90"/>
      <c r="P92" s="90"/>
      <c r="Q92" s="32" t="s">
        <v>964</v>
      </c>
      <c r="R92" s="90"/>
    </row>
    <row r="93" spans="1:18" s="26" customFormat="1" ht="76.5" customHeight="1">
      <c r="A93" s="36">
        <f t="shared" si="1"/>
        <v>81</v>
      </c>
      <c r="B93" s="32" t="s">
        <v>897</v>
      </c>
      <c r="C93" s="36" t="s">
        <v>971</v>
      </c>
      <c r="D93" s="32" t="s">
        <v>972</v>
      </c>
      <c r="E93" s="90"/>
      <c r="F93" s="90"/>
      <c r="G93" s="90"/>
      <c r="H93" s="90"/>
      <c r="I93" s="86">
        <v>41529</v>
      </c>
      <c r="J93" s="90"/>
      <c r="K93" s="95" t="s">
        <v>973</v>
      </c>
      <c r="L93" s="85" t="s">
        <v>1132</v>
      </c>
      <c r="M93" s="32" t="s">
        <v>8</v>
      </c>
      <c r="N93" s="32" t="s">
        <v>728</v>
      </c>
      <c r="O93" s="90"/>
      <c r="P93" s="90"/>
      <c r="Q93" s="32" t="s">
        <v>906</v>
      </c>
      <c r="R93" s="90"/>
    </row>
    <row r="94" spans="1:18" s="26" customFormat="1" ht="76.5" customHeight="1">
      <c r="A94" s="36">
        <f t="shared" si="1"/>
        <v>82</v>
      </c>
      <c r="B94" s="32" t="s">
        <v>897</v>
      </c>
      <c r="C94" s="36" t="s">
        <v>974</v>
      </c>
      <c r="D94" s="32" t="s">
        <v>975</v>
      </c>
      <c r="E94" s="91"/>
      <c r="F94" s="91"/>
      <c r="G94" s="91"/>
      <c r="H94" s="91"/>
      <c r="I94" s="98">
        <v>40766</v>
      </c>
      <c r="J94" s="91"/>
      <c r="K94" s="95" t="s">
        <v>976</v>
      </c>
      <c r="L94" s="85" t="s">
        <v>1133</v>
      </c>
      <c r="M94" s="32" t="s">
        <v>8</v>
      </c>
      <c r="N94" s="91" t="s">
        <v>728</v>
      </c>
      <c r="O94" s="91"/>
      <c r="P94" s="91"/>
      <c r="Q94" s="32" t="s">
        <v>906</v>
      </c>
      <c r="R94" s="91"/>
    </row>
    <row r="95" spans="1:18" s="26" customFormat="1" ht="76.5" customHeight="1">
      <c r="A95" s="36">
        <f t="shared" si="1"/>
        <v>83</v>
      </c>
      <c r="B95" s="32" t="s">
        <v>897</v>
      </c>
      <c r="C95" s="36" t="s">
        <v>977</v>
      </c>
      <c r="D95" s="32" t="s">
        <v>978</v>
      </c>
      <c r="E95" s="91"/>
      <c r="F95" s="91"/>
      <c r="G95" s="91"/>
      <c r="H95" s="91"/>
      <c r="I95" s="98">
        <v>40708</v>
      </c>
      <c r="J95" s="91"/>
      <c r="K95" s="95" t="s">
        <v>979</v>
      </c>
      <c r="L95" s="85" t="s">
        <v>1134</v>
      </c>
      <c r="M95" s="32" t="s">
        <v>8</v>
      </c>
      <c r="N95" s="91" t="s">
        <v>728</v>
      </c>
      <c r="O95" s="91"/>
      <c r="P95" s="91"/>
      <c r="Q95" s="32" t="s">
        <v>906</v>
      </c>
      <c r="R95" s="91"/>
    </row>
    <row r="96" spans="1:18" s="26" customFormat="1" ht="76.5" customHeight="1">
      <c r="A96" s="36">
        <f t="shared" si="1"/>
        <v>84</v>
      </c>
      <c r="B96" s="32" t="s">
        <v>897</v>
      </c>
      <c r="C96" s="36" t="s">
        <v>980</v>
      </c>
      <c r="D96" s="32" t="s">
        <v>981</v>
      </c>
      <c r="E96" s="91"/>
      <c r="F96" s="91"/>
      <c r="G96" s="91"/>
      <c r="H96" s="91"/>
      <c r="I96" s="98">
        <v>40668</v>
      </c>
      <c r="J96" s="91"/>
      <c r="K96" s="95" t="s">
        <v>982</v>
      </c>
      <c r="L96" s="85" t="s">
        <v>1135</v>
      </c>
      <c r="M96" s="32" t="s">
        <v>8</v>
      </c>
      <c r="N96" s="91" t="s">
        <v>728</v>
      </c>
      <c r="O96" s="91"/>
      <c r="P96" s="91"/>
      <c r="Q96" s="32" t="s">
        <v>906</v>
      </c>
      <c r="R96" s="91"/>
    </row>
    <row r="97" spans="1:18" s="26" customFormat="1" ht="76.5" customHeight="1">
      <c r="A97" s="36">
        <f t="shared" si="1"/>
        <v>85</v>
      </c>
      <c r="B97" s="32" t="s">
        <v>897</v>
      </c>
      <c r="C97" s="36" t="s">
        <v>983</v>
      </c>
      <c r="D97" s="32" t="s">
        <v>984</v>
      </c>
      <c r="E97" s="32"/>
      <c r="F97" s="32"/>
      <c r="G97" s="32"/>
      <c r="H97" s="32"/>
      <c r="I97" s="86">
        <v>40668</v>
      </c>
      <c r="J97" s="32"/>
      <c r="K97" s="95" t="s">
        <v>985</v>
      </c>
      <c r="L97" s="85" t="s">
        <v>1136</v>
      </c>
      <c r="M97" s="32" t="s">
        <v>8</v>
      </c>
      <c r="N97" s="32" t="s">
        <v>728</v>
      </c>
      <c r="O97" s="32"/>
      <c r="P97" s="32"/>
      <c r="Q97" s="32" t="s">
        <v>906</v>
      </c>
      <c r="R97" s="32"/>
    </row>
    <row r="98" spans="1:18" s="26" customFormat="1" ht="76.5" customHeight="1">
      <c r="A98" s="36">
        <f t="shared" si="1"/>
        <v>86</v>
      </c>
      <c r="B98" s="32" t="s">
        <v>897</v>
      </c>
      <c r="C98" s="36" t="s">
        <v>986</v>
      </c>
      <c r="D98" s="32" t="s">
        <v>987</v>
      </c>
      <c r="E98" s="32"/>
      <c r="F98" s="32"/>
      <c r="G98" s="32"/>
      <c r="H98" s="32"/>
      <c r="I98" s="86">
        <v>40668</v>
      </c>
      <c r="J98" s="32"/>
      <c r="K98" s="95" t="s">
        <v>988</v>
      </c>
      <c r="L98" s="85" t="s">
        <v>1137</v>
      </c>
      <c r="M98" s="32" t="s">
        <v>8</v>
      </c>
      <c r="N98" s="32" t="s">
        <v>728</v>
      </c>
      <c r="O98" s="32"/>
      <c r="P98" s="32"/>
      <c r="Q98" s="32" t="s">
        <v>906</v>
      </c>
      <c r="R98" s="32"/>
    </row>
    <row r="99" spans="1:18" s="26" customFormat="1" ht="76.5" customHeight="1">
      <c r="A99" s="36">
        <f t="shared" si="1"/>
        <v>87</v>
      </c>
      <c r="B99" s="32" t="s">
        <v>897</v>
      </c>
      <c r="C99" s="36" t="s">
        <v>989</v>
      </c>
      <c r="D99" s="32" t="s">
        <v>990</v>
      </c>
      <c r="E99" s="32"/>
      <c r="F99" s="32"/>
      <c r="G99" s="32"/>
      <c r="H99" s="32"/>
      <c r="I99" s="86">
        <v>40668</v>
      </c>
      <c r="J99" s="32"/>
      <c r="K99" s="95" t="s">
        <v>991</v>
      </c>
      <c r="L99" s="85" t="s">
        <v>1138</v>
      </c>
      <c r="M99" s="32" t="s">
        <v>8</v>
      </c>
      <c r="N99" s="32" t="s">
        <v>728</v>
      </c>
      <c r="O99" s="32"/>
      <c r="P99" s="32"/>
      <c r="Q99" s="32" t="s">
        <v>906</v>
      </c>
      <c r="R99" s="32"/>
    </row>
    <row r="100" spans="1:18" s="26" customFormat="1" ht="76.5" customHeight="1">
      <c r="A100" s="36">
        <f t="shared" si="1"/>
        <v>88</v>
      </c>
      <c r="B100" s="32" t="s">
        <v>897</v>
      </c>
      <c r="C100" s="36" t="s">
        <v>992</v>
      </c>
      <c r="D100" s="32" t="s">
        <v>995</v>
      </c>
      <c r="E100" s="32"/>
      <c r="F100" s="32"/>
      <c r="G100" s="32"/>
      <c r="H100" s="32"/>
      <c r="I100" s="86">
        <v>40668</v>
      </c>
      <c r="J100" s="32"/>
      <c r="K100" s="95" t="s">
        <v>993</v>
      </c>
      <c r="L100" s="85" t="s">
        <v>1139</v>
      </c>
      <c r="M100" s="32" t="s">
        <v>8</v>
      </c>
      <c r="N100" s="32" t="s">
        <v>728</v>
      </c>
      <c r="O100" s="32"/>
      <c r="P100" s="32"/>
      <c r="Q100" s="32" t="s">
        <v>906</v>
      </c>
      <c r="R100" s="32"/>
    </row>
    <row r="101" spans="1:18" s="26" customFormat="1" ht="76.5" customHeight="1">
      <c r="A101" s="36">
        <f t="shared" si="1"/>
        <v>89</v>
      </c>
      <c r="B101" s="32" t="s">
        <v>897</v>
      </c>
      <c r="C101" s="36" t="s">
        <v>996</v>
      </c>
      <c r="D101" s="32" t="s">
        <v>994</v>
      </c>
      <c r="E101" s="32"/>
      <c r="F101" s="32"/>
      <c r="G101" s="32"/>
      <c r="H101" s="32"/>
      <c r="I101" s="86">
        <v>40626</v>
      </c>
      <c r="J101" s="32"/>
      <c r="K101" s="95" t="s">
        <v>997</v>
      </c>
      <c r="L101" s="85" t="s">
        <v>1140</v>
      </c>
      <c r="M101" s="32" t="s">
        <v>8</v>
      </c>
      <c r="N101" s="32" t="s">
        <v>728</v>
      </c>
      <c r="O101" s="32"/>
      <c r="P101" s="32"/>
      <c r="Q101" s="32" t="s">
        <v>906</v>
      </c>
      <c r="R101" s="32"/>
    </row>
    <row r="102" spans="1:18" s="26" customFormat="1" ht="76.5" customHeight="1">
      <c r="A102" s="36">
        <f t="shared" si="1"/>
        <v>90</v>
      </c>
      <c r="B102" s="32" t="s">
        <v>897</v>
      </c>
      <c r="C102" s="36" t="s">
        <v>998</v>
      </c>
      <c r="D102" s="32" t="s">
        <v>999</v>
      </c>
      <c r="E102" s="32"/>
      <c r="F102" s="32"/>
      <c r="G102" s="32"/>
      <c r="H102" s="32"/>
      <c r="I102" s="86">
        <v>40766</v>
      </c>
      <c r="J102" s="32"/>
      <c r="K102" s="95" t="s">
        <v>1000</v>
      </c>
      <c r="L102" s="85" t="s">
        <v>1141</v>
      </c>
      <c r="M102" s="32" t="s">
        <v>8</v>
      </c>
      <c r="N102" s="32" t="s">
        <v>728</v>
      </c>
      <c r="O102" s="32"/>
      <c r="P102" s="32"/>
      <c r="Q102" s="32" t="s">
        <v>906</v>
      </c>
      <c r="R102" s="32"/>
    </row>
    <row r="103" spans="1:18" s="26" customFormat="1" ht="76.5" customHeight="1">
      <c r="A103" s="36">
        <f t="shared" si="1"/>
        <v>91</v>
      </c>
      <c r="B103" s="32" t="s">
        <v>897</v>
      </c>
      <c r="C103" s="36" t="s">
        <v>1001</v>
      </c>
      <c r="D103" s="32" t="s">
        <v>1002</v>
      </c>
      <c r="E103" s="32"/>
      <c r="F103" s="32"/>
      <c r="G103" s="32"/>
      <c r="H103" s="32"/>
      <c r="I103" s="86">
        <v>40696</v>
      </c>
      <c r="J103" s="32"/>
      <c r="K103" s="95" t="s">
        <v>1003</v>
      </c>
      <c r="L103" s="85" t="s">
        <v>1142</v>
      </c>
      <c r="M103" s="32" t="s">
        <v>8</v>
      </c>
      <c r="N103" s="32" t="s">
        <v>728</v>
      </c>
      <c r="O103" s="32"/>
      <c r="P103" s="32"/>
      <c r="Q103" s="32" t="s">
        <v>906</v>
      </c>
      <c r="R103" s="32"/>
    </row>
    <row r="104" spans="1:18" s="26" customFormat="1" ht="76.5" customHeight="1">
      <c r="A104" s="36">
        <f t="shared" si="1"/>
        <v>92</v>
      </c>
      <c r="B104" s="32" t="s">
        <v>897</v>
      </c>
      <c r="C104" s="36" t="s">
        <v>1004</v>
      </c>
      <c r="D104" s="32" t="s">
        <v>1005</v>
      </c>
      <c r="E104" s="32"/>
      <c r="F104" s="32"/>
      <c r="G104" s="32"/>
      <c r="H104" s="32"/>
      <c r="I104" s="86">
        <v>40714</v>
      </c>
      <c r="J104" s="32"/>
      <c r="K104" s="95" t="s">
        <v>1006</v>
      </c>
      <c r="L104" s="85" t="s">
        <v>1143</v>
      </c>
      <c r="M104" s="32" t="s">
        <v>8</v>
      </c>
      <c r="N104" s="32" t="s">
        <v>728</v>
      </c>
      <c r="O104" s="32"/>
      <c r="P104" s="32"/>
      <c r="Q104" s="32" t="s">
        <v>906</v>
      </c>
      <c r="R104" s="32"/>
    </row>
    <row r="105" spans="1:18" s="26" customFormat="1" ht="76.5" customHeight="1">
      <c r="A105" s="36">
        <f t="shared" si="1"/>
        <v>93</v>
      </c>
      <c r="B105" s="32" t="s">
        <v>897</v>
      </c>
      <c r="C105" s="36" t="s">
        <v>1007</v>
      </c>
      <c r="D105" s="32" t="s">
        <v>1008</v>
      </c>
      <c r="E105" s="32"/>
      <c r="F105" s="32"/>
      <c r="G105" s="32"/>
      <c r="H105" s="32"/>
      <c r="I105" s="86">
        <v>40766</v>
      </c>
      <c r="J105" s="32"/>
      <c r="K105" s="95" t="s">
        <v>1009</v>
      </c>
      <c r="L105" s="85" t="s">
        <v>1144</v>
      </c>
      <c r="M105" s="32" t="s">
        <v>8</v>
      </c>
      <c r="N105" s="32" t="s">
        <v>728</v>
      </c>
      <c r="O105" s="32"/>
      <c r="P105" s="32"/>
      <c r="Q105" s="32" t="s">
        <v>906</v>
      </c>
      <c r="R105" s="32"/>
    </row>
    <row r="106" spans="1:18" s="26" customFormat="1" ht="76.5" customHeight="1">
      <c r="A106" s="36">
        <f t="shared" si="1"/>
        <v>94</v>
      </c>
      <c r="B106" s="32" t="s">
        <v>897</v>
      </c>
      <c r="C106" s="36" t="s">
        <v>1010</v>
      </c>
      <c r="D106" s="32" t="s">
        <v>1011</v>
      </c>
      <c r="E106" s="32"/>
      <c r="F106" s="32"/>
      <c r="G106" s="32"/>
      <c r="H106" s="32"/>
      <c r="I106" s="86">
        <v>40708</v>
      </c>
      <c r="J106" s="32"/>
      <c r="K106" s="95" t="s">
        <v>1012</v>
      </c>
      <c r="L106" s="85" t="s">
        <v>1145</v>
      </c>
      <c r="M106" s="32" t="s">
        <v>8</v>
      </c>
      <c r="N106" s="32" t="s">
        <v>728</v>
      </c>
      <c r="O106" s="32"/>
      <c r="P106" s="32"/>
      <c r="Q106" s="32" t="s">
        <v>906</v>
      </c>
      <c r="R106" s="32"/>
    </row>
    <row r="107" spans="1:18" s="26" customFormat="1" ht="76.5" customHeight="1">
      <c r="A107" s="36">
        <f t="shared" si="1"/>
        <v>95</v>
      </c>
      <c r="B107" s="32" t="s">
        <v>897</v>
      </c>
      <c r="C107" s="36" t="s">
        <v>1013</v>
      </c>
      <c r="D107" s="32" t="s">
        <v>1014</v>
      </c>
      <c r="E107" s="32"/>
      <c r="F107" s="32"/>
      <c r="G107" s="32"/>
      <c r="H107" s="32"/>
      <c r="I107" s="86">
        <v>40708</v>
      </c>
      <c r="J107" s="32"/>
      <c r="K107" s="95" t="s">
        <v>1015</v>
      </c>
      <c r="L107" s="85" t="s">
        <v>1146</v>
      </c>
      <c r="M107" s="32" t="s">
        <v>8</v>
      </c>
      <c r="N107" s="32" t="s">
        <v>728</v>
      </c>
      <c r="O107" s="32"/>
      <c r="P107" s="32"/>
      <c r="Q107" s="32" t="s">
        <v>906</v>
      </c>
      <c r="R107" s="32"/>
    </row>
    <row r="108" spans="1:18" s="26" customFormat="1" ht="76.5" customHeight="1">
      <c r="A108" s="36">
        <f t="shared" si="1"/>
        <v>96</v>
      </c>
      <c r="B108" s="32" t="s">
        <v>897</v>
      </c>
      <c r="C108" s="36" t="s">
        <v>1016</v>
      </c>
      <c r="D108" s="32" t="s">
        <v>1017</v>
      </c>
      <c r="E108" s="32"/>
      <c r="F108" s="32"/>
      <c r="G108" s="32"/>
      <c r="H108" s="32"/>
      <c r="I108" s="86">
        <v>40668</v>
      </c>
      <c r="J108" s="32"/>
      <c r="K108" s="95" t="s">
        <v>1018</v>
      </c>
      <c r="L108" s="85" t="s">
        <v>1147</v>
      </c>
      <c r="M108" s="32" t="s">
        <v>8</v>
      </c>
      <c r="N108" s="32" t="s">
        <v>728</v>
      </c>
      <c r="O108" s="32"/>
      <c r="P108" s="32"/>
      <c r="Q108" s="32" t="s">
        <v>906</v>
      </c>
      <c r="R108" s="32"/>
    </row>
    <row r="109" spans="1:18" s="26" customFormat="1" ht="76.5" customHeight="1">
      <c r="A109" s="36">
        <f t="shared" si="1"/>
        <v>97</v>
      </c>
      <c r="B109" s="99" t="s">
        <v>897</v>
      </c>
      <c r="C109" s="100" t="s">
        <v>1019</v>
      </c>
      <c r="D109" s="99" t="s">
        <v>1020</v>
      </c>
      <c r="E109" s="99"/>
      <c r="F109" s="99"/>
      <c r="G109" s="99"/>
      <c r="H109" s="99"/>
      <c r="I109" s="101">
        <v>40668</v>
      </c>
      <c r="J109" s="99"/>
      <c r="K109" s="102" t="s">
        <v>1021</v>
      </c>
      <c r="L109" s="85" t="s">
        <v>1148</v>
      </c>
      <c r="M109" s="99" t="s">
        <v>8</v>
      </c>
      <c r="N109" s="99" t="s">
        <v>728</v>
      </c>
      <c r="O109" s="99"/>
      <c r="P109" s="99"/>
      <c r="Q109" s="99" t="s">
        <v>906</v>
      </c>
      <c r="R109" s="99"/>
    </row>
    <row r="110" spans="1:18" s="26" customFormat="1" ht="76.5" customHeight="1">
      <c r="A110" s="36">
        <f t="shared" si="1"/>
        <v>98</v>
      </c>
      <c r="B110" s="32" t="s">
        <v>897</v>
      </c>
      <c r="C110" s="100" t="s">
        <v>1022</v>
      </c>
      <c r="D110" s="32" t="s">
        <v>1023</v>
      </c>
      <c r="E110" s="32"/>
      <c r="F110" s="32"/>
      <c r="G110" s="32"/>
      <c r="H110" s="32"/>
      <c r="I110" s="86">
        <v>40626</v>
      </c>
      <c r="J110" s="32"/>
      <c r="K110" s="95" t="s">
        <v>1024</v>
      </c>
      <c r="L110" s="85" t="s">
        <v>1149</v>
      </c>
      <c r="M110" s="32" t="s">
        <v>8</v>
      </c>
      <c r="N110" s="32" t="s">
        <v>728</v>
      </c>
      <c r="O110" s="32"/>
      <c r="P110" s="32"/>
      <c r="Q110" s="32" t="s">
        <v>906</v>
      </c>
      <c r="R110" s="32"/>
    </row>
    <row r="111" spans="1:18" s="26" customFormat="1" ht="76.5" customHeight="1">
      <c r="A111" s="36">
        <f t="shared" si="1"/>
        <v>99</v>
      </c>
      <c r="B111" s="32" t="s">
        <v>897</v>
      </c>
      <c r="C111" s="100" t="s">
        <v>1025</v>
      </c>
      <c r="D111" s="32" t="s">
        <v>1026</v>
      </c>
      <c r="E111" s="32"/>
      <c r="F111" s="32"/>
      <c r="G111" s="32"/>
      <c r="H111" s="32"/>
      <c r="I111" s="86">
        <v>40626</v>
      </c>
      <c r="J111" s="32"/>
      <c r="K111" s="95" t="s">
        <v>1027</v>
      </c>
      <c r="L111" s="85" t="s">
        <v>1150</v>
      </c>
      <c r="M111" s="32" t="s">
        <v>8</v>
      </c>
      <c r="N111" s="32" t="s">
        <v>728</v>
      </c>
      <c r="O111" s="32"/>
      <c r="P111" s="32"/>
      <c r="Q111" s="32" t="s">
        <v>906</v>
      </c>
      <c r="R111" s="32"/>
    </row>
    <row r="112" spans="1:18" s="26" customFormat="1" ht="76.5" customHeight="1">
      <c r="A112" s="36">
        <f t="shared" si="1"/>
        <v>100</v>
      </c>
      <c r="B112" s="32" t="s">
        <v>897</v>
      </c>
      <c r="C112" s="36" t="s">
        <v>1028</v>
      </c>
      <c r="D112" s="32" t="s">
        <v>1029</v>
      </c>
      <c r="E112" s="32"/>
      <c r="F112" s="32"/>
      <c r="G112" s="32"/>
      <c r="H112" s="32"/>
      <c r="I112" s="86">
        <v>40680</v>
      </c>
      <c r="J112" s="32"/>
      <c r="K112" s="95" t="s">
        <v>1030</v>
      </c>
      <c r="L112" s="85" t="s">
        <v>1151</v>
      </c>
      <c r="M112" s="32" t="s">
        <v>8</v>
      </c>
      <c r="N112" s="32" t="s">
        <v>728</v>
      </c>
      <c r="O112" s="32"/>
      <c r="P112" s="32"/>
      <c r="Q112" s="32" t="s">
        <v>906</v>
      </c>
      <c r="R112" s="32"/>
    </row>
    <row r="113" spans="1:18" s="26" customFormat="1" ht="76.5" customHeight="1">
      <c r="A113" s="36">
        <f t="shared" si="1"/>
        <v>101</v>
      </c>
      <c r="B113" s="32" t="s">
        <v>897</v>
      </c>
      <c r="C113" s="36" t="s">
        <v>1031</v>
      </c>
      <c r="D113" s="32" t="s">
        <v>1032</v>
      </c>
      <c r="E113" s="32"/>
      <c r="F113" s="32"/>
      <c r="G113" s="32"/>
      <c r="H113" s="32"/>
      <c r="I113" s="86">
        <v>40668</v>
      </c>
      <c r="J113" s="32"/>
      <c r="K113" s="95" t="s">
        <v>1033</v>
      </c>
      <c r="L113" s="85" t="s">
        <v>1152</v>
      </c>
      <c r="M113" s="32" t="s">
        <v>8</v>
      </c>
      <c r="N113" s="32" t="s">
        <v>728</v>
      </c>
      <c r="O113" s="32"/>
      <c r="P113" s="32"/>
      <c r="Q113" s="32" t="s">
        <v>906</v>
      </c>
      <c r="R113" s="90"/>
    </row>
    <row r="114" spans="1:18" s="26" customFormat="1" ht="64.5" customHeight="1">
      <c r="A114" s="36">
        <f t="shared" si="1"/>
        <v>102</v>
      </c>
      <c r="B114" s="32" t="s">
        <v>897</v>
      </c>
      <c r="C114" s="36" t="s">
        <v>1034</v>
      </c>
      <c r="D114" s="32" t="s">
        <v>1035</v>
      </c>
      <c r="E114" s="32"/>
      <c r="F114" s="32"/>
      <c r="G114" s="32"/>
      <c r="H114" s="32"/>
      <c r="I114" s="86">
        <v>40680</v>
      </c>
      <c r="J114" s="32"/>
      <c r="K114" s="95" t="s">
        <v>1036</v>
      </c>
      <c r="L114" s="85" t="s">
        <v>1153</v>
      </c>
      <c r="M114" s="32" t="s">
        <v>8</v>
      </c>
      <c r="N114" s="32" t="s">
        <v>728</v>
      </c>
      <c r="O114" s="32"/>
      <c r="P114" s="32"/>
      <c r="Q114" s="32" t="s">
        <v>906</v>
      </c>
      <c r="R114" s="90"/>
    </row>
    <row r="115" spans="1:18" s="92" customFormat="1" ht="64.5" customHeight="1">
      <c r="A115" s="36">
        <f t="shared" si="1"/>
        <v>103</v>
      </c>
      <c r="B115" s="32" t="s">
        <v>1037</v>
      </c>
      <c r="C115" s="36" t="s">
        <v>1038</v>
      </c>
      <c r="D115" s="32" t="s">
        <v>1039</v>
      </c>
      <c r="E115" s="32"/>
      <c r="F115" s="32"/>
      <c r="G115" s="32"/>
      <c r="H115" s="32"/>
      <c r="I115" s="86">
        <v>42338</v>
      </c>
      <c r="J115" s="32"/>
      <c r="K115" s="95" t="s">
        <v>1040</v>
      </c>
      <c r="L115" s="85" t="s">
        <v>1154</v>
      </c>
      <c r="M115" s="32" t="s">
        <v>8</v>
      </c>
      <c r="N115" s="32" t="s">
        <v>728</v>
      </c>
      <c r="O115" s="32"/>
      <c r="P115" s="32"/>
      <c r="Q115" s="32" t="s">
        <v>1041</v>
      </c>
      <c r="R115" s="32"/>
    </row>
    <row r="116" spans="1:18" s="92" customFormat="1" ht="64.5" customHeight="1">
      <c r="A116" s="36">
        <f t="shared" si="1"/>
        <v>104</v>
      </c>
      <c r="B116" s="32" t="s">
        <v>1037</v>
      </c>
      <c r="C116" s="32" t="s">
        <v>1052</v>
      </c>
      <c r="D116" s="32" t="s">
        <v>1053</v>
      </c>
      <c r="E116" s="32"/>
      <c r="F116" s="32"/>
      <c r="G116" s="32"/>
      <c r="H116" s="32"/>
      <c r="I116" s="86">
        <v>42338</v>
      </c>
      <c r="J116" s="32"/>
      <c r="K116" s="95" t="s">
        <v>1054</v>
      </c>
      <c r="L116" s="85" t="s">
        <v>1158</v>
      </c>
      <c r="M116" s="32" t="s">
        <v>8</v>
      </c>
      <c r="N116" s="32" t="s">
        <v>728</v>
      </c>
      <c r="O116" s="32"/>
      <c r="P116" s="32"/>
      <c r="Q116" s="32" t="s">
        <v>1041</v>
      </c>
      <c r="R116" s="32"/>
    </row>
    <row r="117" spans="1:18" s="92" customFormat="1" ht="64.5" customHeight="1">
      <c r="A117" s="36">
        <f t="shared" si="1"/>
        <v>105</v>
      </c>
      <c r="B117" s="32" t="s">
        <v>1037</v>
      </c>
      <c r="C117" s="32" t="s">
        <v>1070</v>
      </c>
      <c r="D117" s="32" t="s">
        <v>1071</v>
      </c>
      <c r="E117" s="32"/>
      <c r="F117" s="32"/>
      <c r="G117" s="32"/>
      <c r="H117" s="32"/>
      <c r="I117" s="86">
        <v>42338</v>
      </c>
      <c r="J117" s="32"/>
      <c r="K117" s="95" t="s">
        <v>1072</v>
      </c>
      <c r="L117" s="85" t="s">
        <v>1164</v>
      </c>
      <c r="M117" s="32" t="s">
        <v>8</v>
      </c>
      <c r="N117" s="32" t="s">
        <v>728</v>
      </c>
      <c r="O117" s="32"/>
      <c r="P117" s="32"/>
      <c r="Q117" s="32" t="s">
        <v>1041</v>
      </c>
      <c r="R117" s="32"/>
    </row>
    <row r="118" spans="1:18" ht="76.5" customHeight="1">
      <c r="A118" s="36">
        <f t="shared" si="1"/>
        <v>106</v>
      </c>
      <c r="B118" s="32" t="s">
        <v>1037</v>
      </c>
      <c r="C118" s="32" t="s">
        <v>1098</v>
      </c>
      <c r="D118" s="32" t="s">
        <v>1099</v>
      </c>
      <c r="E118" s="32"/>
      <c r="F118" s="32"/>
      <c r="G118" s="32"/>
      <c r="H118" s="32"/>
      <c r="I118" s="86">
        <v>42677</v>
      </c>
      <c r="J118" s="32"/>
      <c r="K118" s="95" t="s">
        <v>1112</v>
      </c>
      <c r="L118" s="46" t="s">
        <v>1246</v>
      </c>
      <c r="M118" s="32" t="s">
        <v>8</v>
      </c>
      <c r="N118" s="32" t="s">
        <v>728</v>
      </c>
      <c r="O118" s="32"/>
      <c r="P118" s="32"/>
      <c r="Q118" s="32" t="s">
        <v>1113</v>
      </c>
      <c r="R118" s="89"/>
    </row>
    <row r="119" spans="1:18" ht="76.5" customHeight="1">
      <c r="A119" s="36">
        <f t="shared" si="1"/>
        <v>107</v>
      </c>
      <c r="B119" s="32" t="s">
        <v>1037</v>
      </c>
      <c r="C119" s="32" t="s">
        <v>1100</v>
      </c>
      <c r="D119" s="32" t="s">
        <v>1101</v>
      </c>
      <c r="E119" s="32"/>
      <c r="F119" s="32"/>
      <c r="G119" s="32"/>
      <c r="H119" s="32"/>
      <c r="I119" s="86">
        <v>42677</v>
      </c>
      <c r="J119" s="32"/>
      <c r="K119" s="95" t="s">
        <v>1114</v>
      </c>
      <c r="L119" s="46" t="s">
        <v>1249</v>
      </c>
      <c r="M119" s="32" t="s">
        <v>8</v>
      </c>
      <c r="N119" s="32" t="s">
        <v>728</v>
      </c>
      <c r="O119" s="32"/>
      <c r="P119" s="32"/>
      <c r="Q119" s="32" t="s">
        <v>1113</v>
      </c>
      <c r="R119" s="89"/>
    </row>
    <row r="120" spans="1:18" ht="76.5" customHeight="1">
      <c r="A120" s="36">
        <f t="shared" si="1"/>
        <v>108</v>
      </c>
      <c r="B120" s="32" t="s">
        <v>1037</v>
      </c>
      <c r="C120" s="32" t="s">
        <v>1102</v>
      </c>
      <c r="D120" s="32" t="s">
        <v>1103</v>
      </c>
      <c r="E120" s="32"/>
      <c r="F120" s="32"/>
      <c r="G120" s="32"/>
      <c r="H120" s="32"/>
      <c r="I120" s="86">
        <v>42677</v>
      </c>
      <c r="J120" s="32"/>
      <c r="K120" s="95" t="s">
        <v>1115</v>
      </c>
      <c r="L120" s="46" t="s">
        <v>1250</v>
      </c>
      <c r="M120" s="32" t="s">
        <v>8</v>
      </c>
      <c r="N120" s="32" t="s">
        <v>728</v>
      </c>
      <c r="O120" s="32"/>
      <c r="P120" s="32"/>
      <c r="Q120" s="32" t="s">
        <v>1113</v>
      </c>
      <c r="R120" s="89"/>
    </row>
    <row r="121" spans="1:18" ht="76.5" customHeight="1">
      <c r="A121" s="36">
        <f t="shared" si="1"/>
        <v>109</v>
      </c>
      <c r="B121" s="32" t="s">
        <v>1037</v>
      </c>
      <c r="C121" s="32" t="s">
        <v>1088</v>
      </c>
      <c r="D121" s="32" t="s">
        <v>1089</v>
      </c>
      <c r="E121" s="32"/>
      <c r="F121" s="32"/>
      <c r="G121" s="32"/>
      <c r="H121" s="32"/>
      <c r="I121" s="86">
        <v>42754</v>
      </c>
      <c r="J121" s="32"/>
      <c r="K121" s="95" t="s">
        <v>1110</v>
      </c>
      <c r="L121" s="46" t="s">
        <v>1251</v>
      </c>
      <c r="M121" s="32" t="s">
        <v>8</v>
      </c>
      <c r="N121" s="32" t="s">
        <v>728</v>
      </c>
      <c r="O121" s="32"/>
      <c r="P121" s="32"/>
      <c r="Q121" s="32" t="s">
        <v>1108</v>
      </c>
      <c r="R121" s="89"/>
    </row>
    <row r="122" spans="1:18" ht="76.5" customHeight="1">
      <c r="A122" s="36">
        <f t="shared" si="1"/>
        <v>110</v>
      </c>
      <c r="B122" s="32" t="s">
        <v>1037</v>
      </c>
      <c r="C122" s="32" t="s">
        <v>1090</v>
      </c>
      <c r="D122" s="32" t="s">
        <v>1091</v>
      </c>
      <c r="E122" s="32"/>
      <c r="F122" s="32"/>
      <c r="G122" s="32"/>
      <c r="H122" s="32"/>
      <c r="I122" s="86">
        <v>42754</v>
      </c>
      <c r="J122" s="32"/>
      <c r="K122" s="95" t="s">
        <v>1109</v>
      </c>
      <c r="L122" s="46" t="s">
        <v>1252</v>
      </c>
      <c r="M122" s="32" t="s">
        <v>8</v>
      </c>
      <c r="N122" s="32" t="s">
        <v>728</v>
      </c>
      <c r="O122" s="32"/>
      <c r="P122" s="32"/>
      <c r="Q122" s="32" t="s">
        <v>1108</v>
      </c>
      <c r="R122" s="89"/>
    </row>
    <row r="123" spans="1:18" ht="76.5" customHeight="1">
      <c r="A123" s="36">
        <f t="shared" si="1"/>
        <v>111</v>
      </c>
      <c r="B123" s="32" t="s">
        <v>1037</v>
      </c>
      <c r="C123" s="32" t="s">
        <v>1092</v>
      </c>
      <c r="D123" s="32" t="s">
        <v>1093</v>
      </c>
      <c r="E123" s="32"/>
      <c r="F123" s="32"/>
      <c r="G123" s="32"/>
      <c r="H123" s="32"/>
      <c r="I123" s="86">
        <v>42754</v>
      </c>
      <c r="J123" s="32"/>
      <c r="K123" s="95" t="s">
        <v>1107</v>
      </c>
      <c r="L123" s="46" t="s">
        <v>1253</v>
      </c>
      <c r="M123" s="32" t="s">
        <v>8</v>
      </c>
      <c r="N123" s="32" t="s">
        <v>728</v>
      </c>
      <c r="O123" s="32"/>
      <c r="P123" s="32"/>
      <c r="Q123" s="32" t="s">
        <v>1108</v>
      </c>
      <c r="R123" s="89"/>
    </row>
    <row r="124" spans="1:18" ht="76.5" customHeight="1">
      <c r="A124" s="36">
        <f t="shared" si="1"/>
        <v>112</v>
      </c>
      <c r="B124" s="32" t="s">
        <v>1037</v>
      </c>
      <c r="C124" s="32" t="s">
        <v>1122</v>
      </c>
      <c r="D124" s="32" t="s">
        <v>1077</v>
      </c>
      <c r="E124" s="32"/>
      <c r="F124" s="32"/>
      <c r="G124" s="32"/>
      <c r="H124" s="32"/>
      <c r="I124" s="86">
        <v>42839</v>
      </c>
      <c r="J124" s="32"/>
      <c r="K124" s="95" t="s">
        <v>1104</v>
      </c>
      <c r="L124" s="46" t="s">
        <v>1254</v>
      </c>
      <c r="M124" s="32" t="s">
        <v>8</v>
      </c>
      <c r="N124" s="32" t="s">
        <v>728</v>
      </c>
      <c r="O124" s="32"/>
      <c r="P124" s="32"/>
      <c r="Q124" s="32" t="s">
        <v>1105</v>
      </c>
      <c r="R124" s="89"/>
    </row>
    <row r="125" spans="1:18" ht="76.5" customHeight="1">
      <c r="A125" s="36">
        <f t="shared" si="1"/>
        <v>113</v>
      </c>
      <c r="B125" s="32" t="s">
        <v>1037</v>
      </c>
      <c r="C125" s="32" t="s">
        <v>1078</v>
      </c>
      <c r="D125" s="32" t="s">
        <v>1079</v>
      </c>
      <c r="E125" s="32"/>
      <c r="F125" s="32"/>
      <c r="G125" s="32"/>
      <c r="H125" s="32"/>
      <c r="I125" s="86">
        <v>42839</v>
      </c>
      <c r="J125" s="32"/>
      <c r="K125" s="95" t="s">
        <v>1106</v>
      </c>
      <c r="L125" s="46" t="s">
        <v>1255</v>
      </c>
      <c r="M125" s="32" t="s">
        <v>8</v>
      </c>
      <c r="N125" s="32" t="s">
        <v>728</v>
      </c>
      <c r="O125" s="32"/>
      <c r="P125" s="32"/>
      <c r="Q125" s="32" t="s">
        <v>1105</v>
      </c>
      <c r="R125" s="89"/>
    </row>
    <row r="126" spans="1:18" ht="76.5" customHeight="1">
      <c r="A126" s="36">
        <f t="shared" si="1"/>
        <v>114</v>
      </c>
      <c r="B126" s="32" t="s">
        <v>1037</v>
      </c>
      <c r="C126" s="32" t="s">
        <v>1080</v>
      </c>
      <c r="D126" s="32" t="s">
        <v>1081</v>
      </c>
      <c r="E126" s="32"/>
      <c r="F126" s="32"/>
      <c r="G126" s="32"/>
      <c r="H126" s="32"/>
      <c r="I126" s="86">
        <v>42839</v>
      </c>
      <c r="J126" s="32"/>
      <c r="K126" s="95" t="s">
        <v>1111</v>
      </c>
      <c r="L126" s="46" t="s">
        <v>1256</v>
      </c>
      <c r="M126" s="32" t="s">
        <v>8</v>
      </c>
      <c r="N126" s="32" t="s">
        <v>728</v>
      </c>
      <c r="O126" s="32"/>
      <c r="P126" s="32"/>
      <c r="Q126" s="32" t="s">
        <v>1105</v>
      </c>
      <c r="R126" s="89"/>
    </row>
    <row r="127" spans="1:18" ht="76.5" customHeight="1">
      <c r="A127" s="36">
        <f t="shared" si="1"/>
        <v>115</v>
      </c>
      <c r="B127" s="32" t="s">
        <v>1037</v>
      </c>
      <c r="C127" s="32" t="s">
        <v>1082</v>
      </c>
      <c r="D127" s="32" t="s">
        <v>1083</v>
      </c>
      <c r="E127" s="32"/>
      <c r="F127" s="32"/>
      <c r="G127" s="32"/>
      <c r="H127" s="32"/>
      <c r="I127" s="86">
        <v>42844</v>
      </c>
      <c r="J127" s="32"/>
      <c r="K127" s="95" t="s">
        <v>1120</v>
      </c>
      <c r="L127" s="46" t="s">
        <v>1257</v>
      </c>
      <c r="M127" s="32" t="s">
        <v>8</v>
      </c>
      <c r="N127" s="32" t="s">
        <v>728</v>
      </c>
      <c r="O127" s="32"/>
      <c r="P127" s="32"/>
      <c r="Q127" s="32" t="s">
        <v>1117</v>
      </c>
      <c r="R127" s="89"/>
    </row>
    <row r="128" spans="1:18" ht="76.5" customHeight="1">
      <c r="A128" s="36">
        <f t="shared" si="1"/>
        <v>116</v>
      </c>
      <c r="B128" s="32" t="s">
        <v>1037</v>
      </c>
      <c r="C128" s="32" t="s">
        <v>1086</v>
      </c>
      <c r="D128" s="32" t="s">
        <v>1087</v>
      </c>
      <c r="E128" s="32"/>
      <c r="F128" s="32"/>
      <c r="G128" s="32"/>
      <c r="H128" s="32"/>
      <c r="I128" s="86">
        <v>42844</v>
      </c>
      <c r="J128" s="32"/>
      <c r="K128" s="95" t="s">
        <v>1119</v>
      </c>
      <c r="L128" s="46" t="s">
        <v>1258</v>
      </c>
      <c r="M128" s="32" t="s">
        <v>8</v>
      </c>
      <c r="N128" s="32" t="s">
        <v>728</v>
      </c>
      <c r="O128" s="32"/>
      <c r="P128" s="32"/>
      <c r="Q128" s="32" t="s">
        <v>1117</v>
      </c>
      <c r="R128" s="89"/>
    </row>
    <row r="129" spans="1:18" ht="76.5" customHeight="1">
      <c r="A129" s="36">
        <f t="shared" si="1"/>
        <v>117</v>
      </c>
      <c r="B129" s="32" t="s">
        <v>1037</v>
      </c>
      <c r="C129" s="32" t="s">
        <v>1096</v>
      </c>
      <c r="D129" s="32" t="s">
        <v>1097</v>
      </c>
      <c r="E129" s="32"/>
      <c r="F129" s="32"/>
      <c r="G129" s="32"/>
      <c r="H129" s="32"/>
      <c r="I129" s="86">
        <v>42844</v>
      </c>
      <c r="J129" s="32"/>
      <c r="K129" s="95" t="s">
        <v>1118</v>
      </c>
      <c r="L129" s="46" t="s">
        <v>1259</v>
      </c>
      <c r="M129" s="32" t="s">
        <v>8</v>
      </c>
      <c r="N129" s="32" t="s">
        <v>728</v>
      </c>
      <c r="O129" s="32"/>
      <c r="P129" s="32"/>
      <c r="Q129" s="32" t="s">
        <v>1117</v>
      </c>
      <c r="R129" s="89"/>
    </row>
    <row r="130" spans="1:18" ht="76.5" customHeight="1">
      <c r="A130" s="36">
        <f t="shared" si="1"/>
        <v>118</v>
      </c>
      <c r="B130" s="32" t="s">
        <v>1037</v>
      </c>
      <c r="C130" s="32" t="s">
        <v>1094</v>
      </c>
      <c r="D130" s="32" t="s">
        <v>1095</v>
      </c>
      <c r="E130" s="32"/>
      <c r="F130" s="32"/>
      <c r="G130" s="32"/>
      <c r="H130" s="32"/>
      <c r="I130" s="86">
        <v>42851</v>
      </c>
      <c r="J130" s="32"/>
      <c r="K130" s="95" t="s">
        <v>1116</v>
      </c>
      <c r="L130" s="46" t="s">
        <v>1260</v>
      </c>
      <c r="M130" s="32" t="s">
        <v>8</v>
      </c>
      <c r="N130" s="32" t="s">
        <v>728</v>
      </c>
      <c r="O130" s="32"/>
      <c r="P130" s="32"/>
      <c r="Q130" s="32" t="s">
        <v>1105</v>
      </c>
      <c r="R130" s="89"/>
    </row>
    <row r="131" spans="1:18" ht="76.5" customHeight="1">
      <c r="A131" s="36">
        <f t="shared" si="1"/>
        <v>119</v>
      </c>
      <c r="B131" s="32" t="s">
        <v>1037</v>
      </c>
      <c r="C131" s="32" t="s">
        <v>1084</v>
      </c>
      <c r="D131" s="32" t="s">
        <v>1085</v>
      </c>
      <c r="E131" s="32"/>
      <c r="F131" s="32"/>
      <c r="G131" s="32"/>
      <c r="H131" s="32"/>
      <c r="I131" s="86">
        <v>42926</v>
      </c>
      <c r="J131" s="32"/>
      <c r="K131" s="95" t="s">
        <v>1183</v>
      </c>
      <c r="L131" s="46" t="s">
        <v>1261</v>
      </c>
      <c r="M131" s="32" t="s">
        <v>8</v>
      </c>
      <c r="N131" s="32" t="s">
        <v>728</v>
      </c>
      <c r="O131" s="32"/>
      <c r="P131" s="32"/>
      <c r="Q131" s="32" t="s">
        <v>1121</v>
      </c>
      <c r="R131" s="89"/>
    </row>
    <row r="132" spans="1:18" ht="76.5" customHeight="1">
      <c r="A132" s="36">
        <f t="shared" si="1"/>
        <v>120</v>
      </c>
      <c r="B132" s="84" t="s">
        <v>1175</v>
      </c>
      <c r="C132" s="30" t="s">
        <v>1176</v>
      </c>
      <c r="D132" s="32" t="s">
        <v>1180</v>
      </c>
      <c r="E132" s="84" t="s">
        <v>1181</v>
      </c>
      <c r="F132" s="84">
        <v>256829.4</v>
      </c>
      <c r="G132" s="84"/>
      <c r="H132" s="84"/>
      <c r="I132" s="103">
        <v>42844</v>
      </c>
      <c r="J132" s="84"/>
      <c r="K132" s="95" t="s">
        <v>1182</v>
      </c>
      <c r="L132" s="46" t="s">
        <v>1262</v>
      </c>
      <c r="M132" s="32" t="s">
        <v>8</v>
      </c>
      <c r="N132" s="32" t="s">
        <v>728</v>
      </c>
      <c r="O132" s="32"/>
      <c r="P132" s="32"/>
      <c r="Q132" s="32" t="s">
        <v>1117</v>
      </c>
      <c r="R132" s="84"/>
    </row>
    <row r="133" spans="1:18" ht="76.5" customHeight="1">
      <c r="A133" s="36">
        <f t="shared" si="1"/>
        <v>121</v>
      </c>
      <c r="B133" s="84" t="s">
        <v>1175</v>
      </c>
      <c r="C133" s="30" t="s">
        <v>1177</v>
      </c>
      <c r="D133" s="32" t="s">
        <v>1185</v>
      </c>
      <c r="E133" s="84">
        <v>21.5</v>
      </c>
      <c r="F133" s="84">
        <v>48071.85</v>
      </c>
      <c r="G133" s="84"/>
      <c r="H133" s="84"/>
      <c r="I133" s="103">
        <v>42844</v>
      </c>
      <c r="J133" s="84"/>
      <c r="K133" s="95" t="s">
        <v>1184</v>
      </c>
      <c r="L133" s="46" t="s">
        <v>1263</v>
      </c>
      <c r="M133" s="32" t="s">
        <v>8</v>
      </c>
      <c r="N133" s="32" t="s">
        <v>728</v>
      </c>
      <c r="O133" s="32"/>
      <c r="P133" s="32"/>
      <c r="Q133" s="32" t="s">
        <v>1117</v>
      </c>
      <c r="R133" s="84"/>
    </row>
  </sheetData>
  <sheetProtection/>
  <autoFilter ref="A12:R78"/>
  <mergeCells count="22">
    <mergeCell ref="N6:P6"/>
    <mergeCell ref="Q6:Q11"/>
    <mergeCell ref="R6:R11"/>
    <mergeCell ref="N7:N11"/>
    <mergeCell ref="O7:O11"/>
    <mergeCell ref="P7:P11"/>
    <mergeCell ref="H6:H11"/>
    <mergeCell ref="I6:I11"/>
    <mergeCell ref="J6:J11"/>
    <mergeCell ref="K6:K11"/>
    <mergeCell ref="L6:L11"/>
    <mergeCell ref="M6:M11"/>
    <mergeCell ref="G2:H2"/>
    <mergeCell ref="A3:R3"/>
    <mergeCell ref="A5:A11"/>
    <mergeCell ref="B5:B11"/>
    <mergeCell ref="C5:R5"/>
    <mergeCell ref="C6:C11"/>
    <mergeCell ref="D6:D11"/>
    <mergeCell ref="E6:E11"/>
    <mergeCell ref="F6:F11"/>
    <mergeCell ref="G6:G11"/>
  </mergeCells>
  <printOptions/>
  <pageMargins left="0.2362204724409449" right="0.15748031496062992" top="0.2362204724409449" bottom="0.1968503937007874" header="0.5118110236220472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117"/>
  <sheetViews>
    <sheetView zoomScale="80" zoomScaleNormal="80" zoomScalePageLayoutView="0" workbookViewId="0" topLeftCell="A112">
      <selection activeCell="K113" sqref="K113"/>
    </sheetView>
  </sheetViews>
  <sheetFormatPr defaultColWidth="9.00390625" defaultRowHeight="76.5" customHeight="1"/>
  <cols>
    <col min="1" max="1" width="4.125" style="5" customWidth="1"/>
    <col min="2" max="2" width="7.875" style="5" customWidth="1"/>
    <col min="3" max="3" width="29.625" style="5" customWidth="1"/>
    <col min="4" max="4" width="18.625" style="5" customWidth="1"/>
    <col min="5" max="6" width="9.125" style="5" customWidth="1"/>
    <col min="7" max="7" width="5.875" style="5" customWidth="1"/>
    <col min="8" max="8" width="8.75390625" style="5" customWidth="1"/>
    <col min="9" max="9" width="12.625" style="5" customWidth="1"/>
    <col min="10" max="10" width="9.75390625" style="5" customWidth="1"/>
    <col min="11" max="11" width="15.00390625" style="81" customWidth="1"/>
    <col min="12" max="12" width="7.75390625" style="5" customWidth="1"/>
    <col min="13" max="13" width="19.875" style="5" customWidth="1"/>
    <col min="14" max="14" width="5.375" style="5" customWidth="1"/>
    <col min="15" max="15" width="10.125" style="5" customWidth="1"/>
    <col min="16" max="16" width="4.75390625" style="5" customWidth="1"/>
    <col min="17" max="17" width="32.375" style="5" customWidth="1"/>
    <col min="18" max="135" width="9.125" style="26" customWidth="1"/>
    <col min="136" max="16384" width="9.125" style="5" customWidth="1"/>
  </cols>
  <sheetData>
    <row r="1" spans="6:135" s="6" customFormat="1" ht="10.5" customHeight="1">
      <c r="F1" s="26"/>
      <c r="G1" s="26"/>
      <c r="K1" s="79"/>
      <c r="L1" s="49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</row>
    <row r="2" spans="1:135" s="6" customFormat="1" ht="18.75" customHeight="1">
      <c r="A2" s="108" t="s">
        <v>279</v>
      </c>
      <c r="B2" s="108"/>
      <c r="C2" s="108"/>
      <c r="D2" s="108"/>
      <c r="E2" s="108"/>
      <c r="F2" s="109"/>
      <c r="G2" s="147" t="s">
        <v>280</v>
      </c>
      <c r="H2" s="147"/>
      <c r="I2" s="108"/>
      <c r="J2" s="108"/>
      <c r="K2" s="108"/>
      <c r="L2" s="110"/>
      <c r="M2" s="108"/>
      <c r="N2" s="108"/>
      <c r="O2" s="108"/>
      <c r="P2" s="108"/>
      <c r="Q2" s="108"/>
      <c r="R2" s="10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</row>
    <row r="3" spans="1:135" s="6" customFormat="1" ht="13.5" customHeight="1">
      <c r="A3" s="147" t="s">
        <v>399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</row>
    <row r="4" spans="1:135" s="6" customFormat="1" ht="11.25" customHeight="1">
      <c r="A4" s="8"/>
      <c r="B4" s="9"/>
      <c r="C4" s="9"/>
      <c r="D4" s="9"/>
      <c r="E4" s="9"/>
      <c r="F4" s="28"/>
      <c r="G4" s="28"/>
      <c r="H4" s="9"/>
      <c r="I4" s="9"/>
      <c r="J4" s="9"/>
      <c r="K4" s="9"/>
      <c r="L4" s="51"/>
      <c r="M4" s="9"/>
      <c r="N4" s="9"/>
      <c r="O4" s="9"/>
      <c r="P4" s="9"/>
      <c r="Q4" s="10"/>
      <c r="R4" s="11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</row>
    <row r="5" spans="1:135" s="6" customFormat="1" ht="45.75" customHeight="1">
      <c r="A5" s="148" t="s">
        <v>506</v>
      </c>
      <c r="B5" s="149" t="s">
        <v>507</v>
      </c>
      <c r="C5" s="161" t="s">
        <v>1248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</row>
    <row r="6" spans="1:135" s="6" customFormat="1" ht="15.75" customHeight="1">
      <c r="A6" s="148"/>
      <c r="B6" s="159"/>
      <c r="C6" s="163" t="s">
        <v>508</v>
      </c>
      <c r="D6" s="166" t="s">
        <v>2</v>
      </c>
      <c r="E6" s="169" t="s">
        <v>3</v>
      </c>
      <c r="F6" s="171" t="s">
        <v>511</v>
      </c>
      <c r="G6" s="174" t="s">
        <v>512</v>
      </c>
      <c r="H6" s="177" t="s">
        <v>4</v>
      </c>
      <c r="I6" s="178" t="s">
        <v>6</v>
      </c>
      <c r="J6" s="177" t="s">
        <v>5</v>
      </c>
      <c r="K6" s="177" t="s">
        <v>7</v>
      </c>
      <c r="L6" s="177" t="s">
        <v>514</v>
      </c>
      <c r="M6" s="180" t="s">
        <v>0</v>
      </c>
      <c r="N6" s="182" t="s">
        <v>1</v>
      </c>
      <c r="O6" s="183"/>
      <c r="P6" s="184"/>
      <c r="Q6" s="185" t="s">
        <v>509</v>
      </c>
      <c r="R6" s="187" t="s">
        <v>510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</row>
    <row r="7" spans="1:135" s="6" customFormat="1" ht="13.5" customHeight="1">
      <c r="A7" s="148"/>
      <c r="B7" s="159"/>
      <c r="C7" s="164"/>
      <c r="D7" s="167"/>
      <c r="E7" s="170"/>
      <c r="F7" s="172"/>
      <c r="G7" s="175"/>
      <c r="H7" s="178"/>
      <c r="I7" s="178"/>
      <c r="J7" s="178"/>
      <c r="K7" s="178"/>
      <c r="L7" s="178"/>
      <c r="M7" s="181"/>
      <c r="N7" s="158" t="s">
        <v>134</v>
      </c>
      <c r="O7" s="155" t="s">
        <v>622</v>
      </c>
      <c r="P7" s="192" t="s">
        <v>135</v>
      </c>
      <c r="Q7" s="186"/>
      <c r="R7" s="188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</row>
    <row r="8" spans="1:135" s="6" customFormat="1" ht="76.5" customHeight="1" hidden="1">
      <c r="A8" s="148"/>
      <c r="B8" s="159"/>
      <c r="C8" s="164"/>
      <c r="D8" s="167"/>
      <c r="E8" s="170"/>
      <c r="F8" s="172"/>
      <c r="G8" s="175"/>
      <c r="H8" s="178"/>
      <c r="I8" s="178"/>
      <c r="J8" s="178"/>
      <c r="K8" s="178"/>
      <c r="L8" s="178"/>
      <c r="M8" s="181"/>
      <c r="N8" s="158"/>
      <c r="O8" s="155"/>
      <c r="P8" s="193"/>
      <c r="Q8" s="186"/>
      <c r="R8" s="188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</row>
    <row r="9" spans="1:135" s="6" customFormat="1" ht="38.25" customHeight="1">
      <c r="A9" s="148"/>
      <c r="B9" s="159"/>
      <c r="C9" s="164"/>
      <c r="D9" s="167"/>
      <c r="E9" s="170"/>
      <c r="F9" s="172"/>
      <c r="G9" s="175"/>
      <c r="H9" s="178"/>
      <c r="I9" s="178"/>
      <c r="J9" s="178"/>
      <c r="K9" s="178"/>
      <c r="L9" s="178"/>
      <c r="M9" s="181"/>
      <c r="N9" s="158"/>
      <c r="O9" s="155"/>
      <c r="P9" s="193"/>
      <c r="Q9" s="186"/>
      <c r="R9" s="18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</row>
    <row r="10" spans="1:135" s="6" customFormat="1" ht="10.5" customHeight="1">
      <c r="A10" s="148"/>
      <c r="B10" s="159"/>
      <c r="C10" s="164"/>
      <c r="D10" s="167"/>
      <c r="E10" s="170"/>
      <c r="F10" s="172"/>
      <c r="G10" s="175"/>
      <c r="H10" s="178"/>
      <c r="I10" s="178"/>
      <c r="J10" s="178"/>
      <c r="K10" s="178"/>
      <c r="L10" s="178"/>
      <c r="M10" s="181"/>
      <c r="N10" s="158"/>
      <c r="O10" s="155"/>
      <c r="P10" s="193"/>
      <c r="Q10" s="186"/>
      <c r="R10" s="18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</row>
    <row r="11" spans="1:135" s="6" customFormat="1" ht="15.75" customHeight="1" hidden="1">
      <c r="A11" s="148"/>
      <c r="B11" s="160"/>
      <c r="C11" s="165"/>
      <c r="D11" s="168"/>
      <c r="E11" s="170"/>
      <c r="F11" s="173"/>
      <c r="G11" s="176"/>
      <c r="H11" s="178"/>
      <c r="I11" s="178"/>
      <c r="J11" s="179"/>
      <c r="K11" s="178"/>
      <c r="L11" s="178"/>
      <c r="M11" s="181"/>
      <c r="N11" s="190"/>
      <c r="O11" s="191"/>
      <c r="P11" s="193"/>
      <c r="Q11" s="186"/>
      <c r="R11" s="18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</row>
    <row r="12" spans="1:135" s="6" customFormat="1" ht="11.25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9">
        <v>6</v>
      </c>
      <c r="G12" s="29">
        <v>7</v>
      </c>
      <c r="H12" s="24">
        <v>8</v>
      </c>
      <c r="I12" s="24">
        <v>9</v>
      </c>
      <c r="J12" s="24">
        <v>10</v>
      </c>
      <c r="K12" s="80">
        <v>11</v>
      </c>
      <c r="L12" s="52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9">
        <v>18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</row>
    <row r="13" spans="1:135" s="82" customFormat="1" ht="69.75" customHeight="1">
      <c r="A13" s="36">
        <v>1</v>
      </c>
      <c r="B13" s="36" t="s">
        <v>627</v>
      </c>
      <c r="C13" s="36" t="s">
        <v>624</v>
      </c>
      <c r="D13" s="36" t="s">
        <v>628</v>
      </c>
      <c r="E13" s="36">
        <v>440</v>
      </c>
      <c r="F13" s="36">
        <v>1219.6</v>
      </c>
      <c r="G13" s="36">
        <v>0</v>
      </c>
      <c r="H13" s="29"/>
      <c r="I13" s="30" t="s">
        <v>636</v>
      </c>
      <c r="J13" s="29"/>
      <c r="K13" s="36" t="s">
        <v>639</v>
      </c>
      <c r="L13" s="85" t="s">
        <v>394</v>
      </c>
      <c r="M13" s="30" t="s">
        <v>8</v>
      </c>
      <c r="N13" s="30" t="s">
        <v>728</v>
      </c>
      <c r="O13" s="30" t="s">
        <v>397</v>
      </c>
      <c r="P13" s="29"/>
      <c r="Q13" s="36" t="s">
        <v>625</v>
      </c>
      <c r="R13" s="36" t="s">
        <v>672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</row>
    <row r="14" spans="1:135" s="82" customFormat="1" ht="76.5" customHeight="1">
      <c r="A14" s="36">
        <f>A13+1</f>
        <v>2</v>
      </c>
      <c r="B14" s="30" t="s">
        <v>516</v>
      </c>
      <c r="C14" s="30" t="s">
        <v>642</v>
      </c>
      <c r="D14" s="30" t="s">
        <v>497</v>
      </c>
      <c r="E14" s="30">
        <v>40.4</v>
      </c>
      <c r="F14" s="30">
        <v>104.2</v>
      </c>
      <c r="G14" s="30">
        <v>0</v>
      </c>
      <c r="H14" s="30"/>
      <c r="I14" s="86" t="s">
        <v>104</v>
      </c>
      <c r="J14" s="30"/>
      <c r="K14" s="36" t="s">
        <v>852</v>
      </c>
      <c r="L14" s="85" t="s">
        <v>283</v>
      </c>
      <c r="M14" s="30" t="s">
        <v>8</v>
      </c>
      <c r="N14" s="30" t="s">
        <v>728</v>
      </c>
      <c r="O14" s="30" t="s">
        <v>397</v>
      </c>
      <c r="P14" s="30"/>
      <c r="Q14" s="30" t="s">
        <v>608</v>
      </c>
      <c r="R14" s="87" t="s">
        <v>671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1:135" s="6" customFormat="1" ht="76.5" customHeight="1">
      <c r="A15" s="36">
        <f aca="true" t="shared" si="0" ref="A15:A78">A14+1</f>
        <v>3</v>
      </c>
      <c r="B15" s="30" t="s">
        <v>516</v>
      </c>
      <c r="C15" s="30" t="s">
        <v>573</v>
      </c>
      <c r="D15" s="30" t="s">
        <v>259</v>
      </c>
      <c r="E15" s="30">
        <v>224</v>
      </c>
      <c r="F15" s="30">
        <v>610</v>
      </c>
      <c r="G15" s="30">
        <v>0</v>
      </c>
      <c r="H15" s="30"/>
      <c r="I15" s="30" t="s">
        <v>70</v>
      </c>
      <c r="J15" s="30"/>
      <c r="K15" s="36" t="s">
        <v>81</v>
      </c>
      <c r="L15" s="85" t="s">
        <v>340</v>
      </c>
      <c r="M15" s="30" t="s">
        <v>8</v>
      </c>
      <c r="N15" s="30" t="s">
        <v>728</v>
      </c>
      <c r="O15" s="30" t="s">
        <v>397</v>
      </c>
      <c r="P15" s="30"/>
      <c r="Q15" s="30" t="s">
        <v>608</v>
      </c>
      <c r="R15" s="30">
        <v>531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1:135" s="82" customFormat="1" ht="76.5" customHeight="1">
      <c r="A16" s="36">
        <f t="shared" si="0"/>
        <v>4</v>
      </c>
      <c r="B16" s="36" t="s">
        <v>623</v>
      </c>
      <c r="C16" s="36" t="s">
        <v>624</v>
      </c>
      <c r="D16" s="36" t="s">
        <v>626</v>
      </c>
      <c r="E16" s="36">
        <v>298.1</v>
      </c>
      <c r="F16" s="36">
        <v>694.4</v>
      </c>
      <c r="G16" s="36">
        <v>158.8</v>
      </c>
      <c r="H16" s="29"/>
      <c r="I16" s="30" t="s">
        <v>636</v>
      </c>
      <c r="J16" s="29"/>
      <c r="K16" s="36" t="s">
        <v>638</v>
      </c>
      <c r="L16" s="85" t="s">
        <v>393</v>
      </c>
      <c r="M16" s="30" t="s">
        <v>8</v>
      </c>
      <c r="N16" s="30" t="s">
        <v>728</v>
      </c>
      <c r="O16" s="30" t="s">
        <v>397</v>
      </c>
      <c r="P16" s="29"/>
      <c r="Q16" s="36" t="s">
        <v>625</v>
      </c>
      <c r="R16" s="36" t="s">
        <v>673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1:135" s="82" customFormat="1" ht="76.5" customHeight="1">
      <c r="A17" s="36">
        <f t="shared" si="0"/>
        <v>5</v>
      </c>
      <c r="B17" s="30" t="s">
        <v>516</v>
      </c>
      <c r="C17" s="30" t="s">
        <v>576</v>
      </c>
      <c r="D17" s="30" t="s">
        <v>415</v>
      </c>
      <c r="E17" s="30">
        <v>150</v>
      </c>
      <c r="F17" s="30">
        <v>114</v>
      </c>
      <c r="G17" s="30">
        <v>0</v>
      </c>
      <c r="H17" s="30"/>
      <c r="I17" s="30" t="s">
        <v>84</v>
      </c>
      <c r="J17" s="30"/>
      <c r="K17" s="36" t="s">
        <v>87</v>
      </c>
      <c r="L17" s="85" t="s">
        <v>343</v>
      </c>
      <c r="M17" s="30" t="s">
        <v>8</v>
      </c>
      <c r="N17" s="30" t="s">
        <v>728</v>
      </c>
      <c r="O17" s="30" t="s">
        <v>397</v>
      </c>
      <c r="P17" s="30"/>
      <c r="Q17" s="30" t="s">
        <v>608</v>
      </c>
      <c r="R17" s="30">
        <v>354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1:135" s="82" customFormat="1" ht="76.5" customHeight="1">
      <c r="A18" s="36">
        <f t="shared" si="0"/>
        <v>6</v>
      </c>
      <c r="B18" s="30" t="s">
        <v>516</v>
      </c>
      <c r="C18" s="30" t="s">
        <v>577</v>
      </c>
      <c r="D18" s="30" t="s">
        <v>414</v>
      </c>
      <c r="E18" s="30">
        <v>55</v>
      </c>
      <c r="F18" s="30">
        <v>47</v>
      </c>
      <c r="G18" s="30">
        <v>0</v>
      </c>
      <c r="H18" s="30"/>
      <c r="I18" s="30" t="s">
        <v>86</v>
      </c>
      <c r="J18" s="30"/>
      <c r="K18" s="36" t="s">
        <v>89</v>
      </c>
      <c r="L18" s="85" t="s">
        <v>344</v>
      </c>
      <c r="M18" s="30" t="s">
        <v>8</v>
      </c>
      <c r="N18" s="30" t="s">
        <v>728</v>
      </c>
      <c r="O18" s="30" t="s">
        <v>397</v>
      </c>
      <c r="P18" s="30"/>
      <c r="Q18" s="30" t="s">
        <v>608</v>
      </c>
      <c r="R18" s="30">
        <v>615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1:135" s="82" customFormat="1" ht="76.5" customHeight="1">
      <c r="A19" s="36">
        <f t="shared" si="0"/>
        <v>7</v>
      </c>
      <c r="B19" s="30" t="s">
        <v>516</v>
      </c>
      <c r="C19" s="30" t="s">
        <v>578</v>
      </c>
      <c r="D19" s="30" t="s">
        <v>481</v>
      </c>
      <c r="E19" s="30">
        <v>274.9</v>
      </c>
      <c r="F19" s="30">
        <v>46</v>
      </c>
      <c r="G19" s="30">
        <v>0</v>
      </c>
      <c r="H19" s="30"/>
      <c r="I19" s="30" t="s">
        <v>88</v>
      </c>
      <c r="J19" s="30"/>
      <c r="K19" s="36" t="s">
        <v>91</v>
      </c>
      <c r="L19" s="85" t="s">
        <v>345</v>
      </c>
      <c r="M19" s="30" t="s">
        <v>8</v>
      </c>
      <c r="N19" s="30" t="s">
        <v>728</v>
      </c>
      <c r="O19" s="30" t="s">
        <v>397</v>
      </c>
      <c r="P19" s="30"/>
      <c r="Q19" s="30" t="s">
        <v>608</v>
      </c>
      <c r="R19" s="30" t="s">
        <v>482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1:135" s="82" customFormat="1" ht="64.5" customHeight="1">
      <c r="A20" s="36">
        <f t="shared" si="0"/>
        <v>8</v>
      </c>
      <c r="B20" s="30" t="s">
        <v>516</v>
      </c>
      <c r="C20" s="30" t="s">
        <v>584</v>
      </c>
      <c r="D20" s="30" t="s">
        <v>487</v>
      </c>
      <c r="E20" s="30">
        <v>66.5</v>
      </c>
      <c r="F20" s="30">
        <v>97</v>
      </c>
      <c r="G20" s="30">
        <v>5.04</v>
      </c>
      <c r="H20" s="30"/>
      <c r="I20" s="30" t="s">
        <v>90</v>
      </c>
      <c r="J20" s="30"/>
      <c r="K20" s="36" t="s">
        <v>100</v>
      </c>
      <c r="L20" s="85" t="s">
        <v>351</v>
      </c>
      <c r="M20" s="30" t="s">
        <v>8</v>
      </c>
      <c r="N20" s="30" t="s">
        <v>728</v>
      </c>
      <c r="O20" s="30" t="s">
        <v>397</v>
      </c>
      <c r="P20" s="30"/>
      <c r="Q20" s="30" t="s">
        <v>608</v>
      </c>
      <c r="R20" s="30" t="s">
        <v>856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35" s="82" customFormat="1" ht="66.75" customHeight="1">
      <c r="A21" s="36">
        <f t="shared" si="0"/>
        <v>9</v>
      </c>
      <c r="B21" s="30" t="s">
        <v>516</v>
      </c>
      <c r="C21" s="30" t="s">
        <v>586</v>
      </c>
      <c r="D21" s="30" t="s">
        <v>424</v>
      </c>
      <c r="E21" s="30">
        <v>100</v>
      </c>
      <c r="F21" s="30">
        <v>84</v>
      </c>
      <c r="G21" s="30">
        <v>10.8</v>
      </c>
      <c r="H21" s="30"/>
      <c r="I21" s="30" t="s">
        <v>101</v>
      </c>
      <c r="J21" s="30"/>
      <c r="K21" s="36" t="s">
        <v>103</v>
      </c>
      <c r="L21" s="85" t="s">
        <v>353</v>
      </c>
      <c r="M21" s="30" t="s">
        <v>8</v>
      </c>
      <c r="N21" s="30" t="s">
        <v>728</v>
      </c>
      <c r="O21" s="30" t="s">
        <v>397</v>
      </c>
      <c r="P21" s="30"/>
      <c r="Q21" s="30" t="s">
        <v>608</v>
      </c>
      <c r="R21" s="30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1:135" s="82" customFormat="1" ht="63.75" customHeight="1">
      <c r="A22" s="36">
        <f t="shared" si="0"/>
        <v>10</v>
      </c>
      <c r="B22" s="30" t="s">
        <v>516</v>
      </c>
      <c r="C22" s="30" t="s">
        <v>580</v>
      </c>
      <c r="D22" s="30" t="s">
        <v>413</v>
      </c>
      <c r="E22" s="30">
        <v>32</v>
      </c>
      <c r="F22" s="30">
        <v>32</v>
      </c>
      <c r="G22" s="30">
        <v>12.8</v>
      </c>
      <c r="H22" s="30"/>
      <c r="I22" s="30" t="s">
        <v>92</v>
      </c>
      <c r="J22" s="30"/>
      <c r="K22" s="36" t="s">
        <v>95</v>
      </c>
      <c r="L22" s="85" t="s">
        <v>347</v>
      </c>
      <c r="M22" s="30" t="s">
        <v>8</v>
      </c>
      <c r="N22" s="30" t="s">
        <v>728</v>
      </c>
      <c r="O22" s="30" t="s">
        <v>397</v>
      </c>
      <c r="P22" s="30"/>
      <c r="Q22" s="30" t="s">
        <v>608</v>
      </c>
      <c r="R22" s="30">
        <v>1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1:135" s="82" customFormat="1" ht="75" customHeight="1">
      <c r="A23" s="36">
        <f t="shared" si="0"/>
        <v>11</v>
      </c>
      <c r="B23" s="30" t="s">
        <v>516</v>
      </c>
      <c r="C23" s="30" t="s">
        <v>590</v>
      </c>
      <c r="D23" s="30" t="s">
        <v>428</v>
      </c>
      <c r="E23" s="30">
        <v>176</v>
      </c>
      <c r="F23" s="30">
        <v>58.2</v>
      </c>
      <c r="G23" s="30">
        <v>43.5</v>
      </c>
      <c r="H23" s="30"/>
      <c r="I23" s="30" t="s">
        <v>107</v>
      </c>
      <c r="J23" s="30"/>
      <c r="K23" s="36" t="s">
        <v>429</v>
      </c>
      <c r="L23" s="85" t="s">
        <v>359</v>
      </c>
      <c r="M23" s="30" t="s">
        <v>8</v>
      </c>
      <c r="N23" s="30" t="s">
        <v>728</v>
      </c>
      <c r="O23" s="30" t="s">
        <v>397</v>
      </c>
      <c r="P23" s="30"/>
      <c r="Q23" s="30" t="s">
        <v>608</v>
      </c>
      <c r="R23" s="30">
        <v>636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</row>
    <row r="24" spans="1:135" s="82" customFormat="1" ht="76.5" customHeight="1">
      <c r="A24" s="36">
        <f t="shared" si="0"/>
        <v>12</v>
      </c>
      <c r="B24" s="30" t="s">
        <v>516</v>
      </c>
      <c r="C24" s="30" t="s">
        <v>592</v>
      </c>
      <c r="D24" s="30" t="s">
        <v>493</v>
      </c>
      <c r="E24" s="30">
        <v>119.9</v>
      </c>
      <c r="F24" s="30">
        <v>65.8</v>
      </c>
      <c r="G24" s="30">
        <v>49.3</v>
      </c>
      <c r="H24" s="30"/>
      <c r="I24" s="30" t="s">
        <v>109</v>
      </c>
      <c r="J24" s="30"/>
      <c r="K24" s="36" t="s">
        <v>111</v>
      </c>
      <c r="L24" s="85" t="s">
        <v>361</v>
      </c>
      <c r="M24" s="30" t="s">
        <v>8</v>
      </c>
      <c r="N24" s="30" t="s">
        <v>728</v>
      </c>
      <c r="O24" s="30" t="s">
        <v>397</v>
      </c>
      <c r="P24" s="30"/>
      <c r="Q24" s="30" t="s">
        <v>608</v>
      </c>
      <c r="R24" s="30" t="s">
        <v>494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</row>
    <row r="25" spans="1:135" s="82" customFormat="1" ht="76.5" customHeight="1">
      <c r="A25" s="36">
        <f t="shared" si="0"/>
        <v>13</v>
      </c>
      <c r="B25" s="30" t="s">
        <v>516</v>
      </c>
      <c r="C25" s="30" t="s">
        <v>593</v>
      </c>
      <c r="D25" s="30" t="s">
        <v>500</v>
      </c>
      <c r="E25" s="30">
        <v>66</v>
      </c>
      <c r="F25" s="30">
        <v>36</v>
      </c>
      <c r="G25" s="30">
        <v>27.8</v>
      </c>
      <c r="H25" s="30"/>
      <c r="I25" s="30" t="s">
        <v>110</v>
      </c>
      <c r="J25" s="30"/>
      <c r="K25" s="36" t="s">
        <v>643</v>
      </c>
      <c r="L25" s="85" t="s">
        <v>362</v>
      </c>
      <c r="M25" s="30" t="s">
        <v>8</v>
      </c>
      <c r="N25" s="30" t="s">
        <v>728</v>
      </c>
      <c r="O25" s="30" t="s">
        <v>397</v>
      </c>
      <c r="P25" s="30"/>
      <c r="Q25" s="30" t="s">
        <v>608</v>
      </c>
      <c r="R25" s="30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1:135" s="82" customFormat="1" ht="76.5" customHeight="1">
      <c r="A26" s="36">
        <f t="shared" si="0"/>
        <v>14</v>
      </c>
      <c r="B26" s="30" t="s">
        <v>516</v>
      </c>
      <c r="C26" s="30" t="s">
        <v>594</v>
      </c>
      <c r="D26" s="30" t="s">
        <v>417</v>
      </c>
      <c r="E26" s="30">
        <v>99</v>
      </c>
      <c r="F26" s="30">
        <v>95.5</v>
      </c>
      <c r="G26" s="30">
        <v>71.5</v>
      </c>
      <c r="H26" s="30"/>
      <c r="I26" s="30" t="s">
        <v>110</v>
      </c>
      <c r="J26" s="30"/>
      <c r="K26" s="36" t="s">
        <v>112</v>
      </c>
      <c r="L26" s="85" t="s">
        <v>363</v>
      </c>
      <c r="M26" s="30" t="s">
        <v>8</v>
      </c>
      <c r="N26" s="30" t="s">
        <v>728</v>
      </c>
      <c r="O26" s="30" t="s">
        <v>397</v>
      </c>
      <c r="P26" s="30"/>
      <c r="Q26" s="30" t="s">
        <v>608</v>
      </c>
      <c r="R26" s="30">
        <v>468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1:135" s="82" customFormat="1" ht="76.5" customHeight="1">
      <c r="A27" s="36">
        <f t="shared" si="0"/>
        <v>15</v>
      </c>
      <c r="B27" s="30" t="s">
        <v>516</v>
      </c>
      <c r="C27" s="30" t="s">
        <v>585</v>
      </c>
      <c r="D27" s="30" t="s">
        <v>501</v>
      </c>
      <c r="E27" s="30">
        <v>12.4</v>
      </c>
      <c r="F27" s="30">
        <v>464</v>
      </c>
      <c r="G27" s="30">
        <v>33.2</v>
      </c>
      <c r="H27" s="30"/>
      <c r="I27" s="30" t="s">
        <v>99</v>
      </c>
      <c r="J27" s="30"/>
      <c r="K27" s="36" t="s">
        <v>102</v>
      </c>
      <c r="L27" s="85" t="s">
        <v>352</v>
      </c>
      <c r="M27" s="30" t="s">
        <v>8</v>
      </c>
      <c r="N27" s="30" t="s">
        <v>728</v>
      </c>
      <c r="O27" s="30" t="s">
        <v>397</v>
      </c>
      <c r="P27" s="30"/>
      <c r="Q27" s="30" t="s">
        <v>608</v>
      </c>
      <c r="R27" s="30">
        <v>564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1:135" s="82" customFormat="1" ht="76.5" customHeight="1">
      <c r="A28" s="36">
        <f t="shared" si="0"/>
        <v>16</v>
      </c>
      <c r="B28" s="30" t="s">
        <v>516</v>
      </c>
      <c r="C28" s="30" t="s">
        <v>589</v>
      </c>
      <c r="D28" s="30" t="s">
        <v>418</v>
      </c>
      <c r="E28" s="30">
        <v>240</v>
      </c>
      <c r="F28" s="30">
        <v>38.3</v>
      </c>
      <c r="G28" s="30">
        <v>29.6</v>
      </c>
      <c r="H28" s="30"/>
      <c r="I28" s="30" t="s">
        <v>17</v>
      </c>
      <c r="J28" s="30"/>
      <c r="K28" s="36" t="s">
        <v>419</v>
      </c>
      <c r="L28" s="85" t="s">
        <v>357</v>
      </c>
      <c r="M28" s="30" t="s">
        <v>8</v>
      </c>
      <c r="N28" s="30" t="s">
        <v>728</v>
      </c>
      <c r="O28" s="30" t="s">
        <v>397</v>
      </c>
      <c r="P28" s="30"/>
      <c r="Q28" s="30" t="s">
        <v>608</v>
      </c>
      <c r="R28" s="30">
        <v>640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1:135" s="82" customFormat="1" ht="76.5" customHeight="1">
      <c r="A29" s="36">
        <f t="shared" si="0"/>
        <v>17</v>
      </c>
      <c r="B29" s="31" t="s">
        <v>516</v>
      </c>
      <c r="C29" s="30" t="s">
        <v>547</v>
      </c>
      <c r="D29" s="30" t="s">
        <v>453</v>
      </c>
      <c r="E29" s="31">
        <v>159.3</v>
      </c>
      <c r="F29" s="31">
        <v>99</v>
      </c>
      <c r="G29" s="31">
        <v>0</v>
      </c>
      <c r="H29" s="31"/>
      <c r="I29" s="30" t="s">
        <v>38</v>
      </c>
      <c r="J29" s="31"/>
      <c r="K29" s="36" t="s">
        <v>48</v>
      </c>
      <c r="L29" s="85" t="s">
        <v>314</v>
      </c>
      <c r="M29" s="30" t="s">
        <v>8</v>
      </c>
      <c r="N29" s="30" t="s">
        <v>728</v>
      </c>
      <c r="O29" s="30" t="s">
        <v>397</v>
      </c>
      <c r="P29" s="31"/>
      <c r="Q29" s="31" t="s">
        <v>608</v>
      </c>
      <c r="R29" s="31" t="s">
        <v>454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s="82" customFormat="1" ht="76.5" customHeight="1">
      <c r="A30" s="36">
        <f t="shared" si="0"/>
        <v>18</v>
      </c>
      <c r="B30" s="30" t="s">
        <v>516</v>
      </c>
      <c r="C30" s="30" t="s">
        <v>548</v>
      </c>
      <c r="D30" s="30" t="s">
        <v>455</v>
      </c>
      <c r="E30" s="30">
        <v>122.4</v>
      </c>
      <c r="F30" s="30">
        <v>49</v>
      </c>
      <c r="G30" s="30">
        <v>0</v>
      </c>
      <c r="H30" s="30"/>
      <c r="I30" s="30" t="s">
        <v>38</v>
      </c>
      <c r="J30" s="30"/>
      <c r="K30" s="36" t="s">
        <v>49</v>
      </c>
      <c r="L30" s="85" t="s">
        <v>315</v>
      </c>
      <c r="M30" s="30" t="s">
        <v>8</v>
      </c>
      <c r="N30" s="30" t="s">
        <v>728</v>
      </c>
      <c r="O30" s="30" t="s">
        <v>397</v>
      </c>
      <c r="P30" s="30"/>
      <c r="Q30" s="30" t="s">
        <v>608</v>
      </c>
      <c r="R30" s="30" t="s">
        <v>456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s="82" customFormat="1" ht="76.5" customHeight="1">
      <c r="A31" s="36">
        <f t="shared" si="0"/>
        <v>19</v>
      </c>
      <c r="B31" s="30" t="s">
        <v>516</v>
      </c>
      <c r="C31" s="30" t="s">
        <v>549</v>
      </c>
      <c r="D31" s="30" t="s">
        <v>457</v>
      </c>
      <c r="E31" s="30">
        <v>136.6</v>
      </c>
      <c r="F31" s="30">
        <v>99</v>
      </c>
      <c r="G31" s="30">
        <v>0</v>
      </c>
      <c r="H31" s="30"/>
      <c r="I31" s="30" t="s">
        <v>40</v>
      </c>
      <c r="J31" s="30"/>
      <c r="K31" s="36" t="s">
        <v>51</v>
      </c>
      <c r="L31" s="85" t="s">
        <v>316</v>
      </c>
      <c r="M31" s="30" t="s">
        <v>8</v>
      </c>
      <c r="N31" s="30" t="s">
        <v>728</v>
      </c>
      <c r="O31" s="30" t="s">
        <v>397</v>
      </c>
      <c r="P31" s="30"/>
      <c r="Q31" s="30" t="s">
        <v>608</v>
      </c>
      <c r="R31" s="30" t="s">
        <v>458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s="82" customFormat="1" ht="76.5" customHeight="1">
      <c r="A32" s="36">
        <f t="shared" si="0"/>
        <v>20</v>
      </c>
      <c r="B32" s="30" t="s">
        <v>516</v>
      </c>
      <c r="C32" s="30" t="s">
        <v>550</v>
      </c>
      <c r="D32" s="30" t="s">
        <v>498</v>
      </c>
      <c r="E32" s="30">
        <v>73.3</v>
      </c>
      <c r="F32" s="30">
        <v>170</v>
      </c>
      <c r="G32" s="30">
        <v>0</v>
      </c>
      <c r="H32" s="30"/>
      <c r="I32" s="30" t="s">
        <v>50</v>
      </c>
      <c r="J32" s="30"/>
      <c r="K32" s="36" t="s">
        <v>53</v>
      </c>
      <c r="L32" s="85" t="s">
        <v>317</v>
      </c>
      <c r="M32" s="30" t="s">
        <v>8</v>
      </c>
      <c r="N32" s="30" t="s">
        <v>728</v>
      </c>
      <c r="O32" s="30" t="s">
        <v>397</v>
      </c>
      <c r="P32" s="30"/>
      <c r="Q32" s="30" t="s">
        <v>608</v>
      </c>
      <c r="R32" s="30" t="s">
        <v>459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s="82" customFormat="1" ht="76.5" customHeight="1">
      <c r="A33" s="36">
        <f t="shared" si="0"/>
        <v>21</v>
      </c>
      <c r="B33" s="30" t="s">
        <v>516</v>
      </c>
      <c r="C33" s="30" t="s">
        <v>551</v>
      </c>
      <c r="D33" s="30" t="s">
        <v>460</v>
      </c>
      <c r="E33" s="30">
        <v>145.5</v>
      </c>
      <c r="F33" s="30">
        <v>101.1</v>
      </c>
      <c r="G33" s="30">
        <v>0</v>
      </c>
      <c r="H33" s="30"/>
      <c r="I33" s="30" t="s">
        <v>52</v>
      </c>
      <c r="J33" s="30"/>
      <c r="K33" s="36" t="s">
        <v>54</v>
      </c>
      <c r="L33" s="85" t="s">
        <v>318</v>
      </c>
      <c r="M33" s="30" t="s">
        <v>8</v>
      </c>
      <c r="N33" s="30" t="s">
        <v>728</v>
      </c>
      <c r="O33" s="30" t="s">
        <v>397</v>
      </c>
      <c r="P33" s="30"/>
      <c r="Q33" s="30" t="s">
        <v>608</v>
      </c>
      <c r="R33" s="30" t="s">
        <v>499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s="82" customFormat="1" ht="76.5" customHeight="1">
      <c r="A34" s="36">
        <f t="shared" si="0"/>
        <v>22</v>
      </c>
      <c r="B34" s="30" t="s">
        <v>516</v>
      </c>
      <c r="C34" s="30" t="s">
        <v>540</v>
      </c>
      <c r="D34" s="30" t="s">
        <v>440</v>
      </c>
      <c r="E34" s="30">
        <v>32</v>
      </c>
      <c r="F34" s="30">
        <v>29</v>
      </c>
      <c r="G34" s="30">
        <v>0</v>
      </c>
      <c r="H34" s="30"/>
      <c r="I34" s="30" t="s">
        <v>35</v>
      </c>
      <c r="J34" s="30"/>
      <c r="K34" s="36" t="s">
        <v>39</v>
      </c>
      <c r="L34" s="85" t="s">
        <v>307</v>
      </c>
      <c r="M34" s="30" t="s">
        <v>8</v>
      </c>
      <c r="N34" s="30" t="s">
        <v>728</v>
      </c>
      <c r="O34" s="30" t="s">
        <v>397</v>
      </c>
      <c r="P34" s="30"/>
      <c r="Q34" s="30" t="s">
        <v>608</v>
      </c>
      <c r="R34" s="30" t="s">
        <v>441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s="82" customFormat="1" ht="76.5" customHeight="1">
      <c r="A35" s="36">
        <f t="shared" si="0"/>
        <v>23</v>
      </c>
      <c r="B35" s="30" t="s">
        <v>516</v>
      </c>
      <c r="C35" s="30" t="s">
        <v>542</v>
      </c>
      <c r="D35" s="30" t="s">
        <v>444</v>
      </c>
      <c r="E35" s="30">
        <v>32</v>
      </c>
      <c r="F35" s="30">
        <v>28</v>
      </c>
      <c r="G35" s="30">
        <v>0</v>
      </c>
      <c r="H35" s="30"/>
      <c r="I35" s="30" t="s">
        <v>40</v>
      </c>
      <c r="J35" s="30"/>
      <c r="K35" s="36" t="s">
        <v>43</v>
      </c>
      <c r="L35" s="85" t="s">
        <v>309</v>
      </c>
      <c r="M35" s="30" t="s">
        <v>8</v>
      </c>
      <c r="N35" s="30" t="s">
        <v>728</v>
      </c>
      <c r="O35" s="30" t="s">
        <v>397</v>
      </c>
      <c r="P35" s="30"/>
      <c r="Q35" s="30" t="s">
        <v>608</v>
      </c>
      <c r="R35" s="30" t="s">
        <v>445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s="82" customFormat="1" ht="76.5" customHeight="1">
      <c r="A36" s="36">
        <f t="shared" si="0"/>
        <v>24</v>
      </c>
      <c r="B36" s="30" t="s">
        <v>516</v>
      </c>
      <c r="C36" s="30" t="s">
        <v>543</v>
      </c>
      <c r="D36" s="30" t="s">
        <v>446</v>
      </c>
      <c r="E36" s="30">
        <v>32</v>
      </c>
      <c r="F36" s="30">
        <v>28</v>
      </c>
      <c r="G36" s="30">
        <v>0</v>
      </c>
      <c r="H36" s="30"/>
      <c r="I36" s="30" t="s">
        <v>42</v>
      </c>
      <c r="J36" s="30"/>
      <c r="K36" s="36" t="s">
        <v>44</v>
      </c>
      <c r="L36" s="85" t="s">
        <v>310</v>
      </c>
      <c r="M36" s="30" t="s">
        <v>8</v>
      </c>
      <c r="N36" s="30" t="s">
        <v>728</v>
      </c>
      <c r="O36" s="30" t="s">
        <v>397</v>
      </c>
      <c r="P36" s="30"/>
      <c r="Q36" s="30" t="s">
        <v>608</v>
      </c>
      <c r="R36" s="30" t="s">
        <v>447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s="82" customFormat="1" ht="76.5" customHeight="1">
      <c r="A37" s="36">
        <f t="shared" si="0"/>
        <v>25</v>
      </c>
      <c r="B37" s="30" t="s">
        <v>516</v>
      </c>
      <c r="C37" s="30" t="s">
        <v>544</v>
      </c>
      <c r="D37" s="30" t="s">
        <v>448</v>
      </c>
      <c r="E37" s="30">
        <v>169.1</v>
      </c>
      <c r="F37" s="30">
        <v>28</v>
      </c>
      <c r="G37" s="30">
        <v>0</v>
      </c>
      <c r="H37" s="30"/>
      <c r="I37" s="30" t="s">
        <v>19</v>
      </c>
      <c r="J37" s="30"/>
      <c r="K37" s="36" t="s">
        <v>45</v>
      </c>
      <c r="L37" s="85" t="s">
        <v>311</v>
      </c>
      <c r="M37" s="30" t="s">
        <v>8</v>
      </c>
      <c r="N37" s="30" t="s">
        <v>728</v>
      </c>
      <c r="O37" s="30" t="s">
        <v>397</v>
      </c>
      <c r="P37" s="30"/>
      <c r="Q37" s="30" t="s">
        <v>608</v>
      </c>
      <c r="R37" s="30" t="s">
        <v>449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1:135" s="82" customFormat="1" ht="76.5" customHeight="1">
      <c r="A38" s="36">
        <f t="shared" si="0"/>
        <v>26</v>
      </c>
      <c r="B38" s="30" t="s">
        <v>516</v>
      </c>
      <c r="C38" s="30" t="s">
        <v>545</v>
      </c>
      <c r="D38" s="30" t="s">
        <v>450</v>
      </c>
      <c r="E38" s="30">
        <v>99.7</v>
      </c>
      <c r="F38" s="30">
        <v>29</v>
      </c>
      <c r="G38" s="30">
        <v>0</v>
      </c>
      <c r="H38" s="30"/>
      <c r="I38" s="30" t="s">
        <v>38</v>
      </c>
      <c r="J38" s="30"/>
      <c r="K38" s="36" t="s">
        <v>46</v>
      </c>
      <c r="L38" s="85" t="s">
        <v>312</v>
      </c>
      <c r="M38" s="30" t="s">
        <v>8</v>
      </c>
      <c r="N38" s="30" t="s">
        <v>728</v>
      </c>
      <c r="O38" s="30" t="s">
        <v>397</v>
      </c>
      <c r="P38" s="30"/>
      <c r="Q38" s="30" t="s">
        <v>608</v>
      </c>
      <c r="R38" s="30">
        <v>617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1:135" s="82" customFormat="1" ht="76.5" customHeight="1">
      <c r="A39" s="36">
        <f t="shared" si="0"/>
        <v>27</v>
      </c>
      <c r="B39" s="30" t="s">
        <v>516</v>
      </c>
      <c r="C39" s="30" t="s">
        <v>546</v>
      </c>
      <c r="D39" s="30" t="s">
        <v>451</v>
      </c>
      <c r="E39" s="30">
        <v>174</v>
      </c>
      <c r="F39" s="30">
        <v>46</v>
      </c>
      <c r="G39" s="30">
        <v>0</v>
      </c>
      <c r="H39" s="30"/>
      <c r="I39" s="30" t="s">
        <v>19</v>
      </c>
      <c r="J39" s="30"/>
      <c r="K39" s="36" t="s">
        <v>47</v>
      </c>
      <c r="L39" s="85" t="s">
        <v>313</v>
      </c>
      <c r="M39" s="30" t="s">
        <v>8</v>
      </c>
      <c r="N39" s="30" t="s">
        <v>728</v>
      </c>
      <c r="O39" s="30" t="s">
        <v>397</v>
      </c>
      <c r="P39" s="30"/>
      <c r="Q39" s="30" t="s">
        <v>608</v>
      </c>
      <c r="R39" s="30" t="s">
        <v>452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1:135" s="82" customFormat="1" ht="76.5" customHeight="1">
      <c r="A40" s="36">
        <f t="shared" si="0"/>
        <v>28</v>
      </c>
      <c r="B40" s="30" t="s">
        <v>516</v>
      </c>
      <c r="C40" s="30" t="s">
        <v>536</v>
      </c>
      <c r="D40" s="30" t="s">
        <v>432</v>
      </c>
      <c r="E40" s="30">
        <v>65</v>
      </c>
      <c r="F40" s="30">
        <v>79</v>
      </c>
      <c r="G40" s="30">
        <v>0</v>
      </c>
      <c r="H40" s="30"/>
      <c r="I40" s="30" t="s">
        <v>107</v>
      </c>
      <c r="J40" s="30"/>
      <c r="K40" s="36" t="s">
        <v>33</v>
      </c>
      <c r="L40" s="85" t="s">
        <v>303</v>
      </c>
      <c r="M40" s="30" t="s">
        <v>8</v>
      </c>
      <c r="N40" s="30" t="s">
        <v>728</v>
      </c>
      <c r="O40" s="30" t="s">
        <v>397</v>
      </c>
      <c r="P40" s="30"/>
      <c r="Q40" s="30" t="s">
        <v>608</v>
      </c>
      <c r="R40" s="30" t="s">
        <v>433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  <row r="41" spans="1:135" s="82" customFormat="1" ht="76.5" customHeight="1">
      <c r="A41" s="36">
        <f t="shared" si="0"/>
        <v>29</v>
      </c>
      <c r="B41" s="30" t="s">
        <v>516</v>
      </c>
      <c r="C41" s="30" t="s">
        <v>537</v>
      </c>
      <c r="D41" s="30" t="s">
        <v>434</v>
      </c>
      <c r="E41" s="30">
        <v>80</v>
      </c>
      <c r="F41" s="30">
        <v>92</v>
      </c>
      <c r="G41" s="30">
        <v>0</v>
      </c>
      <c r="H41" s="30"/>
      <c r="I41" s="30" t="s">
        <v>17</v>
      </c>
      <c r="J41" s="30"/>
      <c r="K41" s="36" t="s">
        <v>34</v>
      </c>
      <c r="L41" s="85" t="s">
        <v>304</v>
      </c>
      <c r="M41" s="30" t="s">
        <v>8</v>
      </c>
      <c r="N41" s="30" t="s">
        <v>728</v>
      </c>
      <c r="O41" s="30" t="s">
        <v>397</v>
      </c>
      <c r="P41" s="30"/>
      <c r="Q41" s="30" t="s">
        <v>608</v>
      </c>
      <c r="R41" s="30" t="s">
        <v>435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</row>
    <row r="42" spans="1:135" s="82" customFormat="1" ht="76.5" customHeight="1">
      <c r="A42" s="36">
        <f t="shared" si="0"/>
        <v>30</v>
      </c>
      <c r="B42" s="30" t="s">
        <v>516</v>
      </c>
      <c r="C42" s="30" t="s">
        <v>539</v>
      </c>
      <c r="D42" s="30" t="s">
        <v>438</v>
      </c>
      <c r="E42" s="30">
        <v>61.8</v>
      </c>
      <c r="F42" s="30">
        <v>28</v>
      </c>
      <c r="G42" s="30">
        <v>0</v>
      </c>
      <c r="H42" s="30"/>
      <c r="I42" s="30" t="s">
        <v>35</v>
      </c>
      <c r="J42" s="30"/>
      <c r="K42" s="36" t="s">
        <v>37</v>
      </c>
      <c r="L42" s="85" t="s">
        <v>306</v>
      </c>
      <c r="M42" s="30" t="s">
        <v>8</v>
      </c>
      <c r="N42" s="30" t="s">
        <v>728</v>
      </c>
      <c r="O42" s="30" t="s">
        <v>397</v>
      </c>
      <c r="P42" s="30"/>
      <c r="Q42" s="30" t="s">
        <v>608</v>
      </c>
      <c r="R42" s="30" t="s">
        <v>439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</row>
    <row r="43" spans="1:135" s="82" customFormat="1" ht="76.5" customHeight="1">
      <c r="A43" s="36">
        <f t="shared" si="0"/>
        <v>31</v>
      </c>
      <c r="B43" s="30" t="s">
        <v>516</v>
      </c>
      <c r="C43" s="30" t="s">
        <v>558</v>
      </c>
      <c r="D43" s="30" t="s">
        <v>473</v>
      </c>
      <c r="E43" s="30">
        <v>62</v>
      </c>
      <c r="F43" s="30">
        <v>72</v>
      </c>
      <c r="G43" s="30">
        <v>0</v>
      </c>
      <c r="H43" s="30"/>
      <c r="I43" s="30" t="s">
        <v>17</v>
      </c>
      <c r="J43" s="30"/>
      <c r="K43" s="36" t="s">
        <v>62</v>
      </c>
      <c r="L43" s="85" t="s">
        <v>325</v>
      </c>
      <c r="M43" s="30" t="s">
        <v>8</v>
      </c>
      <c r="N43" s="30" t="s">
        <v>728</v>
      </c>
      <c r="O43" s="30" t="s">
        <v>397</v>
      </c>
      <c r="P43" s="30"/>
      <c r="Q43" s="30" t="s">
        <v>608</v>
      </c>
      <c r="R43" s="30" t="s">
        <v>474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</row>
    <row r="44" spans="1:135" s="82" customFormat="1" ht="76.5" customHeight="1">
      <c r="A44" s="36">
        <f t="shared" si="0"/>
        <v>32</v>
      </c>
      <c r="B44" s="30" t="s">
        <v>516</v>
      </c>
      <c r="C44" s="30" t="s">
        <v>560</v>
      </c>
      <c r="D44" s="30" t="s">
        <v>477</v>
      </c>
      <c r="E44" s="30">
        <v>116.1</v>
      </c>
      <c r="F44" s="30">
        <v>97</v>
      </c>
      <c r="G44" s="30">
        <v>0</v>
      </c>
      <c r="H44" s="30"/>
      <c r="I44" s="30" t="s">
        <v>63</v>
      </c>
      <c r="J44" s="30"/>
      <c r="K44" s="36" t="s">
        <v>65</v>
      </c>
      <c r="L44" s="85" t="s">
        <v>327</v>
      </c>
      <c r="M44" s="30" t="s">
        <v>8</v>
      </c>
      <c r="N44" s="30" t="s">
        <v>728</v>
      </c>
      <c r="O44" s="30" t="s">
        <v>397</v>
      </c>
      <c r="P44" s="30"/>
      <c r="Q44" s="30" t="s">
        <v>608</v>
      </c>
      <c r="R44" s="30" t="s">
        <v>478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</row>
    <row r="45" spans="1:135" s="82" customFormat="1" ht="76.5" customHeight="1">
      <c r="A45" s="36">
        <f t="shared" si="0"/>
        <v>33</v>
      </c>
      <c r="B45" s="30" t="s">
        <v>516</v>
      </c>
      <c r="C45" s="30" t="s">
        <v>561</v>
      </c>
      <c r="D45" s="30" t="s">
        <v>479</v>
      </c>
      <c r="E45" s="30">
        <v>126.1</v>
      </c>
      <c r="F45" s="30">
        <v>92</v>
      </c>
      <c r="G45" s="30">
        <v>0</v>
      </c>
      <c r="H45" s="30"/>
      <c r="I45" s="30" t="s">
        <v>13</v>
      </c>
      <c r="J45" s="30"/>
      <c r="K45" s="36" t="s">
        <v>66</v>
      </c>
      <c r="L45" s="85" t="s">
        <v>328</v>
      </c>
      <c r="M45" s="30" t="s">
        <v>8</v>
      </c>
      <c r="N45" s="30" t="s">
        <v>728</v>
      </c>
      <c r="O45" s="30" t="s">
        <v>397</v>
      </c>
      <c r="P45" s="30"/>
      <c r="Q45" s="30" t="s">
        <v>608</v>
      </c>
      <c r="R45" s="30" t="s">
        <v>480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</row>
    <row r="46" spans="1:135" s="82" customFormat="1" ht="76.5" customHeight="1">
      <c r="A46" s="36">
        <f t="shared" si="0"/>
        <v>34</v>
      </c>
      <c r="B46" s="30" t="s">
        <v>516</v>
      </c>
      <c r="C46" s="30" t="s">
        <v>566</v>
      </c>
      <c r="D46" s="30" t="s">
        <v>257</v>
      </c>
      <c r="E46" s="30">
        <v>35</v>
      </c>
      <c r="F46" s="30">
        <v>30</v>
      </c>
      <c r="G46" s="30">
        <v>0</v>
      </c>
      <c r="H46" s="30"/>
      <c r="I46" s="30" t="s">
        <v>70</v>
      </c>
      <c r="J46" s="30"/>
      <c r="K46" s="36" t="s">
        <v>73</v>
      </c>
      <c r="L46" s="85" t="s">
        <v>333</v>
      </c>
      <c r="M46" s="30" t="s">
        <v>8</v>
      </c>
      <c r="N46" s="30" t="s">
        <v>728</v>
      </c>
      <c r="O46" s="30" t="s">
        <v>397</v>
      </c>
      <c r="P46" s="30"/>
      <c r="Q46" s="30" t="s">
        <v>608</v>
      </c>
      <c r="R46" s="30">
        <v>473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</row>
    <row r="47" spans="1:135" s="82" customFormat="1" ht="76.5" customHeight="1">
      <c r="A47" s="36">
        <f t="shared" si="0"/>
        <v>35</v>
      </c>
      <c r="B47" s="30" t="s">
        <v>516</v>
      </c>
      <c r="C47" s="30" t="s">
        <v>567</v>
      </c>
      <c r="D47" s="30" t="s">
        <v>264</v>
      </c>
      <c r="E47" s="30">
        <v>85</v>
      </c>
      <c r="F47" s="30">
        <v>44</v>
      </c>
      <c r="G47" s="30">
        <v>0</v>
      </c>
      <c r="H47" s="30"/>
      <c r="I47" s="30" t="s">
        <v>72</v>
      </c>
      <c r="J47" s="30"/>
      <c r="K47" s="36" t="s">
        <v>74</v>
      </c>
      <c r="L47" s="85" t="s">
        <v>1188</v>
      </c>
      <c r="M47" s="30" t="s">
        <v>8</v>
      </c>
      <c r="N47" s="30" t="s">
        <v>728</v>
      </c>
      <c r="O47" s="30" t="s">
        <v>397</v>
      </c>
      <c r="P47" s="30"/>
      <c r="Q47" s="30" t="s">
        <v>608</v>
      </c>
      <c r="R47" s="30">
        <v>449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</row>
    <row r="48" spans="1:135" s="82" customFormat="1" ht="76.5" customHeight="1">
      <c r="A48" s="36">
        <f t="shared" si="0"/>
        <v>36</v>
      </c>
      <c r="B48" s="30" t="s">
        <v>516</v>
      </c>
      <c r="C48" s="30" t="s">
        <v>569</v>
      </c>
      <c r="D48" s="30" t="s">
        <v>260</v>
      </c>
      <c r="E48" s="30">
        <v>35</v>
      </c>
      <c r="F48" s="30">
        <v>74</v>
      </c>
      <c r="G48" s="30">
        <v>0</v>
      </c>
      <c r="H48" s="30"/>
      <c r="I48" s="30" t="s">
        <v>21</v>
      </c>
      <c r="J48" s="30"/>
      <c r="K48" s="36" t="s">
        <v>76</v>
      </c>
      <c r="L48" s="85" t="s">
        <v>336</v>
      </c>
      <c r="M48" s="30" t="s">
        <v>8</v>
      </c>
      <c r="N48" s="30" t="s">
        <v>728</v>
      </c>
      <c r="O48" s="30" t="s">
        <v>397</v>
      </c>
      <c r="P48" s="30"/>
      <c r="Q48" s="30" t="s">
        <v>608</v>
      </c>
      <c r="R48" s="30">
        <v>471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</row>
    <row r="49" spans="1:135" s="82" customFormat="1" ht="76.5" customHeight="1">
      <c r="A49" s="36">
        <f t="shared" si="0"/>
        <v>37</v>
      </c>
      <c r="B49" s="30" t="s">
        <v>516</v>
      </c>
      <c r="C49" s="30" t="s">
        <v>572</v>
      </c>
      <c r="D49" s="30" t="s">
        <v>265</v>
      </c>
      <c r="E49" s="30">
        <v>86</v>
      </c>
      <c r="F49" s="30">
        <v>44</v>
      </c>
      <c r="G49" s="30">
        <v>0</v>
      </c>
      <c r="H49" s="30"/>
      <c r="I49" s="30" t="s">
        <v>77</v>
      </c>
      <c r="J49" s="30"/>
      <c r="K49" s="36" t="s">
        <v>79</v>
      </c>
      <c r="L49" s="85" t="s">
        <v>339</v>
      </c>
      <c r="M49" s="30" t="s">
        <v>8</v>
      </c>
      <c r="N49" s="30" t="s">
        <v>728</v>
      </c>
      <c r="O49" s="30" t="s">
        <v>397</v>
      </c>
      <c r="P49" s="30"/>
      <c r="Q49" s="30" t="s">
        <v>608</v>
      </c>
      <c r="R49" s="30">
        <v>537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</row>
    <row r="50" spans="1:135" s="82" customFormat="1" ht="76.5" customHeight="1">
      <c r="A50" s="36">
        <f t="shared" si="0"/>
        <v>38</v>
      </c>
      <c r="B50" s="30" t="s">
        <v>516</v>
      </c>
      <c r="C50" s="30" t="s">
        <v>562</v>
      </c>
      <c r="D50" s="30" t="s">
        <v>251</v>
      </c>
      <c r="E50" s="30">
        <v>23</v>
      </c>
      <c r="F50" s="30">
        <v>20</v>
      </c>
      <c r="G50" s="30">
        <v>8.4</v>
      </c>
      <c r="H50" s="30"/>
      <c r="I50" s="30" t="s">
        <v>23</v>
      </c>
      <c r="J50" s="30"/>
      <c r="K50" s="36" t="s">
        <v>252</v>
      </c>
      <c r="L50" s="85" t="s">
        <v>329</v>
      </c>
      <c r="M50" s="30" t="s">
        <v>8</v>
      </c>
      <c r="N50" s="30" t="s">
        <v>728</v>
      </c>
      <c r="O50" s="30" t="s">
        <v>397</v>
      </c>
      <c r="P50" s="30"/>
      <c r="Q50" s="30" t="s">
        <v>608</v>
      </c>
      <c r="R50" s="30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</row>
    <row r="51" spans="1:135" s="82" customFormat="1" ht="76.5" customHeight="1">
      <c r="A51" s="36">
        <f t="shared" si="0"/>
        <v>39</v>
      </c>
      <c r="B51" s="30" t="s">
        <v>516</v>
      </c>
      <c r="C51" s="30" t="s">
        <v>564</v>
      </c>
      <c r="D51" s="30" t="s">
        <v>263</v>
      </c>
      <c r="E51" s="30">
        <v>118</v>
      </c>
      <c r="F51" s="30">
        <v>79</v>
      </c>
      <c r="G51" s="30">
        <v>0</v>
      </c>
      <c r="H51" s="30"/>
      <c r="I51" s="30" t="s">
        <v>67</v>
      </c>
      <c r="J51" s="30"/>
      <c r="K51" s="36" t="s">
        <v>69</v>
      </c>
      <c r="L51" s="85" t="s">
        <v>331</v>
      </c>
      <c r="M51" s="30" t="s">
        <v>8</v>
      </c>
      <c r="N51" s="30" t="s">
        <v>728</v>
      </c>
      <c r="O51" s="30" t="s">
        <v>397</v>
      </c>
      <c r="P51" s="30"/>
      <c r="Q51" s="30" t="s">
        <v>608</v>
      </c>
      <c r="R51" s="30">
        <v>486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</row>
    <row r="52" spans="1:135" s="82" customFormat="1" ht="76.5" customHeight="1">
      <c r="A52" s="36">
        <f t="shared" si="0"/>
        <v>40</v>
      </c>
      <c r="B52" s="30" t="s">
        <v>516</v>
      </c>
      <c r="C52" s="30" t="s">
        <v>574</v>
      </c>
      <c r="D52" s="30" t="s">
        <v>255</v>
      </c>
      <c r="E52" s="30">
        <v>82</v>
      </c>
      <c r="F52" s="30">
        <v>93</v>
      </c>
      <c r="G52" s="30">
        <v>0</v>
      </c>
      <c r="H52" s="30"/>
      <c r="I52" s="30" t="s">
        <v>80</v>
      </c>
      <c r="J52" s="30"/>
      <c r="K52" s="36" t="s">
        <v>83</v>
      </c>
      <c r="L52" s="85" t="s">
        <v>341</v>
      </c>
      <c r="M52" s="30" t="s">
        <v>8</v>
      </c>
      <c r="N52" s="30" t="s">
        <v>728</v>
      </c>
      <c r="O52" s="30" t="s">
        <v>397</v>
      </c>
      <c r="P52" s="30"/>
      <c r="Q52" s="30" t="s">
        <v>608</v>
      </c>
      <c r="R52" s="30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</row>
    <row r="53" spans="1:135" s="82" customFormat="1" ht="76.5" customHeight="1">
      <c r="A53" s="36">
        <f t="shared" si="0"/>
        <v>41</v>
      </c>
      <c r="B53" s="30" t="s">
        <v>516</v>
      </c>
      <c r="C53" s="30" t="s">
        <v>518</v>
      </c>
      <c r="D53" s="30" t="s">
        <v>402</v>
      </c>
      <c r="E53" s="30" t="s">
        <v>517</v>
      </c>
      <c r="F53" s="30">
        <v>83</v>
      </c>
      <c r="G53" s="30">
        <v>0</v>
      </c>
      <c r="H53" s="30"/>
      <c r="I53" s="30" t="s">
        <v>11</v>
      </c>
      <c r="J53" s="30"/>
      <c r="K53" s="36" t="s">
        <v>14</v>
      </c>
      <c r="L53" s="85" t="s">
        <v>284</v>
      </c>
      <c r="M53" s="30" t="s">
        <v>8</v>
      </c>
      <c r="N53" s="30" t="s">
        <v>728</v>
      </c>
      <c r="O53" s="30" t="s">
        <v>397</v>
      </c>
      <c r="P53" s="30"/>
      <c r="Q53" s="30" t="s">
        <v>608</v>
      </c>
      <c r="R53" s="30">
        <v>628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</row>
    <row r="54" spans="1:135" s="82" customFormat="1" ht="76.5" customHeight="1">
      <c r="A54" s="36">
        <f t="shared" si="0"/>
        <v>42</v>
      </c>
      <c r="B54" s="30" t="s">
        <v>516</v>
      </c>
      <c r="C54" s="30" t="s">
        <v>519</v>
      </c>
      <c r="D54" s="30" t="s">
        <v>404</v>
      </c>
      <c r="E54" s="30" t="s">
        <v>517</v>
      </c>
      <c r="F54" s="30">
        <v>83</v>
      </c>
      <c r="G54" s="30">
        <v>0</v>
      </c>
      <c r="H54" s="30"/>
      <c r="I54" s="30" t="s">
        <v>13</v>
      </c>
      <c r="J54" s="30"/>
      <c r="K54" s="36" t="s">
        <v>16</v>
      </c>
      <c r="L54" s="85" t="s">
        <v>285</v>
      </c>
      <c r="M54" s="30" t="s">
        <v>8</v>
      </c>
      <c r="N54" s="30" t="s">
        <v>728</v>
      </c>
      <c r="O54" s="30" t="s">
        <v>397</v>
      </c>
      <c r="P54" s="30"/>
      <c r="Q54" s="30" t="s">
        <v>608</v>
      </c>
      <c r="R54" s="30">
        <v>627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</row>
    <row r="55" spans="1:135" s="82" customFormat="1" ht="76.5" customHeight="1">
      <c r="A55" s="36">
        <f t="shared" si="0"/>
        <v>43</v>
      </c>
      <c r="B55" s="30" t="s">
        <v>516</v>
      </c>
      <c r="C55" s="30" t="s">
        <v>520</v>
      </c>
      <c r="D55" s="30" t="s">
        <v>412</v>
      </c>
      <c r="E55" s="30">
        <v>31</v>
      </c>
      <c r="F55" s="30">
        <v>29</v>
      </c>
      <c r="G55" s="30">
        <v>0</v>
      </c>
      <c r="H55" s="30"/>
      <c r="I55" s="30" t="s">
        <v>15</v>
      </c>
      <c r="J55" s="30"/>
      <c r="K55" s="36" t="s">
        <v>18</v>
      </c>
      <c r="L55" s="85" t="s">
        <v>286</v>
      </c>
      <c r="M55" s="30" t="s">
        <v>8</v>
      </c>
      <c r="N55" s="30" t="s">
        <v>728</v>
      </c>
      <c r="O55" s="30" t="s">
        <v>397</v>
      </c>
      <c r="P55" s="30"/>
      <c r="Q55" s="30" t="s">
        <v>608</v>
      </c>
      <c r="R55" s="30">
        <v>268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</row>
    <row r="56" spans="1:135" s="82" customFormat="1" ht="76.5" customHeight="1">
      <c r="A56" s="36">
        <f t="shared" si="0"/>
        <v>44</v>
      </c>
      <c r="B56" s="30" t="s">
        <v>516</v>
      </c>
      <c r="C56" s="30" t="s">
        <v>521</v>
      </c>
      <c r="D56" s="30" t="s">
        <v>278</v>
      </c>
      <c r="E56" s="30">
        <v>102</v>
      </c>
      <c r="F56" s="30">
        <v>86</v>
      </c>
      <c r="G56" s="30">
        <v>0</v>
      </c>
      <c r="H56" s="30"/>
      <c r="I56" s="30" t="s">
        <v>10</v>
      </c>
      <c r="J56" s="30"/>
      <c r="K56" s="36" t="s">
        <v>20</v>
      </c>
      <c r="L56" s="85" t="s">
        <v>288</v>
      </c>
      <c r="M56" s="30" t="s">
        <v>8</v>
      </c>
      <c r="N56" s="30" t="s">
        <v>728</v>
      </c>
      <c r="O56" s="30" t="s">
        <v>397</v>
      </c>
      <c r="P56" s="30"/>
      <c r="Q56" s="30" t="s">
        <v>400</v>
      </c>
      <c r="R56" s="30">
        <v>630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</row>
    <row r="57" spans="1:135" s="82" customFormat="1" ht="76.5" customHeight="1">
      <c r="A57" s="36">
        <f t="shared" si="0"/>
        <v>45</v>
      </c>
      <c r="B57" s="30" t="s">
        <v>516</v>
      </c>
      <c r="C57" s="30" t="s">
        <v>522</v>
      </c>
      <c r="D57" s="30" t="s">
        <v>406</v>
      </c>
      <c r="E57" s="30">
        <v>81</v>
      </c>
      <c r="F57" s="30">
        <v>75</v>
      </c>
      <c r="G57" s="30">
        <v>0</v>
      </c>
      <c r="H57" s="30"/>
      <c r="I57" s="30" t="s">
        <v>19</v>
      </c>
      <c r="J57" s="30"/>
      <c r="K57" s="36" t="s">
        <v>22</v>
      </c>
      <c r="L57" s="85" t="s">
        <v>289</v>
      </c>
      <c r="M57" s="30" t="s">
        <v>8</v>
      </c>
      <c r="N57" s="30" t="s">
        <v>728</v>
      </c>
      <c r="O57" s="30" t="s">
        <v>397</v>
      </c>
      <c r="P57" s="30"/>
      <c r="Q57" s="30" t="s">
        <v>608</v>
      </c>
      <c r="R57" s="30">
        <v>267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</row>
    <row r="58" spans="1:135" s="82" customFormat="1" ht="76.5" customHeight="1">
      <c r="A58" s="36">
        <f t="shared" si="0"/>
        <v>46</v>
      </c>
      <c r="B58" s="30" t="s">
        <v>516</v>
      </c>
      <c r="C58" s="30" t="s">
        <v>524</v>
      </c>
      <c r="D58" s="30" t="s">
        <v>405</v>
      </c>
      <c r="E58" s="30">
        <v>90</v>
      </c>
      <c r="F58" s="30">
        <v>83</v>
      </c>
      <c r="G58" s="30">
        <v>0</v>
      </c>
      <c r="H58" s="30"/>
      <c r="I58" s="30" t="s">
        <v>23</v>
      </c>
      <c r="J58" s="30"/>
      <c r="K58" s="36" t="s">
        <v>26</v>
      </c>
      <c r="L58" s="85" t="s">
        <v>291</v>
      </c>
      <c r="M58" s="30" t="s">
        <v>8</v>
      </c>
      <c r="N58" s="30" t="s">
        <v>728</v>
      </c>
      <c r="O58" s="30" t="s">
        <v>397</v>
      </c>
      <c r="P58" s="30"/>
      <c r="Q58" s="30" t="s">
        <v>608</v>
      </c>
      <c r="R58" s="30">
        <v>631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</row>
    <row r="59" spans="1:135" s="82" customFormat="1" ht="76.5" customHeight="1">
      <c r="A59" s="36">
        <f t="shared" si="0"/>
        <v>47</v>
      </c>
      <c r="B59" s="30" t="s">
        <v>516</v>
      </c>
      <c r="C59" s="30" t="s">
        <v>525</v>
      </c>
      <c r="D59" s="30" t="s">
        <v>403</v>
      </c>
      <c r="E59" s="30">
        <v>90</v>
      </c>
      <c r="F59" s="30">
        <v>83</v>
      </c>
      <c r="G59" s="30">
        <v>0</v>
      </c>
      <c r="H59" s="30"/>
      <c r="I59" s="30" t="s">
        <v>25</v>
      </c>
      <c r="J59" s="30"/>
      <c r="K59" s="36" t="s">
        <v>27</v>
      </c>
      <c r="L59" s="85" t="s">
        <v>1189</v>
      </c>
      <c r="M59" s="30" t="s">
        <v>8</v>
      </c>
      <c r="N59" s="30" t="s">
        <v>728</v>
      </c>
      <c r="O59" s="30" t="s">
        <v>397</v>
      </c>
      <c r="P59" s="30"/>
      <c r="Q59" s="30" t="s">
        <v>608</v>
      </c>
      <c r="R59" s="30">
        <v>269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</row>
    <row r="60" spans="1:135" s="82" customFormat="1" ht="76.5" customHeight="1">
      <c r="A60" s="36">
        <f t="shared" si="0"/>
        <v>48</v>
      </c>
      <c r="B60" s="30" t="s">
        <v>516</v>
      </c>
      <c r="C60" s="30" t="s">
        <v>534</v>
      </c>
      <c r="D60" s="30" t="s">
        <v>275</v>
      </c>
      <c r="E60" s="30">
        <v>164</v>
      </c>
      <c r="F60" s="30">
        <v>43.4</v>
      </c>
      <c r="G60" s="30">
        <v>0</v>
      </c>
      <c r="H60" s="30"/>
      <c r="I60" s="30" t="s">
        <v>19</v>
      </c>
      <c r="J60" s="30"/>
      <c r="K60" s="36" t="s">
        <v>276</v>
      </c>
      <c r="L60" s="85" t="s">
        <v>301</v>
      </c>
      <c r="M60" s="30" t="s">
        <v>8</v>
      </c>
      <c r="N60" s="30" t="s">
        <v>728</v>
      </c>
      <c r="O60" s="30" t="s">
        <v>397</v>
      </c>
      <c r="P60" s="30"/>
      <c r="Q60" s="30" t="s">
        <v>608</v>
      </c>
      <c r="R60" s="30">
        <v>335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</row>
    <row r="61" spans="1:135" s="82" customFormat="1" ht="76.5" customHeight="1">
      <c r="A61" s="36">
        <f t="shared" si="0"/>
        <v>49</v>
      </c>
      <c r="B61" s="30" t="s">
        <v>516</v>
      </c>
      <c r="C61" s="30" t="s">
        <v>529</v>
      </c>
      <c r="D61" s="30" t="s">
        <v>407</v>
      </c>
      <c r="E61" s="30">
        <v>33</v>
      </c>
      <c r="F61" s="30">
        <v>28</v>
      </c>
      <c r="G61" s="30">
        <v>0</v>
      </c>
      <c r="H61" s="30"/>
      <c r="I61" s="30" t="s">
        <v>23</v>
      </c>
      <c r="J61" s="30"/>
      <c r="K61" s="36" t="s">
        <v>29</v>
      </c>
      <c r="L61" s="85" t="s">
        <v>296</v>
      </c>
      <c r="M61" s="30" t="s">
        <v>8</v>
      </c>
      <c r="N61" s="30" t="s">
        <v>728</v>
      </c>
      <c r="O61" s="30" t="s">
        <v>397</v>
      </c>
      <c r="P61" s="30"/>
      <c r="Q61" s="30" t="s">
        <v>608</v>
      </c>
      <c r="R61" s="30">
        <v>388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</row>
    <row r="62" spans="1:135" s="82" customFormat="1" ht="76.5" customHeight="1">
      <c r="A62" s="36">
        <f t="shared" si="0"/>
        <v>50</v>
      </c>
      <c r="B62" s="30" t="s">
        <v>516</v>
      </c>
      <c r="C62" s="30" t="s">
        <v>530</v>
      </c>
      <c r="D62" s="30" t="s">
        <v>273</v>
      </c>
      <c r="E62" s="30">
        <v>82</v>
      </c>
      <c r="F62" s="30">
        <v>44</v>
      </c>
      <c r="G62" s="30">
        <v>0</v>
      </c>
      <c r="H62" s="30"/>
      <c r="I62" s="30" t="s">
        <v>21</v>
      </c>
      <c r="J62" s="30"/>
      <c r="K62" s="36" t="s">
        <v>274</v>
      </c>
      <c r="L62" s="85" t="s">
        <v>297</v>
      </c>
      <c r="M62" s="30" t="s">
        <v>8</v>
      </c>
      <c r="N62" s="30" t="s">
        <v>728</v>
      </c>
      <c r="O62" s="30" t="s">
        <v>397</v>
      </c>
      <c r="P62" s="30"/>
      <c r="Q62" s="30" t="s">
        <v>608</v>
      </c>
      <c r="R62" s="30">
        <v>13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</row>
    <row r="63" spans="1:135" s="82" customFormat="1" ht="76.5" customHeight="1">
      <c r="A63" s="36">
        <f t="shared" si="0"/>
        <v>51</v>
      </c>
      <c r="B63" s="30" t="s">
        <v>516</v>
      </c>
      <c r="C63" s="30" t="s">
        <v>531</v>
      </c>
      <c r="D63" s="30" t="s">
        <v>408</v>
      </c>
      <c r="E63" s="30">
        <v>120</v>
      </c>
      <c r="F63" s="30">
        <v>115</v>
      </c>
      <c r="G63" s="30">
        <v>0</v>
      </c>
      <c r="H63" s="30"/>
      <c r="I63" s="30" t="s">
        <v>107</v>
      </c>
      <c r="J63" s="30"/>
      <c r="K63" s="36" t="s">
        <v>409</v>
      </c>
      <c r="L63" s="85" t="s">
        <v>298</v>
      </c>
      <c r="M63" s="30" t="s">
        <v>8</v>
      </c>
      <c r="N63" s="30" t="s">
        <v>728</v>
      </c>
      <c r="O63" s="30" t="s">
        <v>397</v>
      </c>
      <c r="P63" s="30"/>
      <c r="Q63" s="30" t="s">
        <v>608</v>
      </c>
      <c r="R63" s="30">
        <v>633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</row>
    <row r="64" spans="1:135" s="82" customFormat="1" ht="76.5" customHeight="1">
      <c r="A64" s="36">
        <f t="shared" si="0"/>
        <v>52</v>
      </c>
      <c r="B64" s="30" t="s">
        <v>516</v>
      </c>
      <c r="C64" s="30" t="s">
        <v>532</v>
      </c>
      <c r="D64" s="30" t="s">
        <v>269</v>
      </c>
      <c r="E64" s="30">
        <v>132</v>
      </c>
      <c r="F64" s="30">
        <v>42.2</v>
      </c>
      <c r="G64" s="30">
        <v>0</v>
      </c>
      <c r="H64" s="30"/>
      <c r="I64" s="30" t="s">
        <v>107</v>
      </c>
      <c r="J64" s="30"/>
      <c r="K64" s="36" t="s">
        <v>30</v>
      </c>
      <c r="L64" s="85" t="s">
        <v>299</v>
      </c>
      <c r="M64" s="30" t="s">
        <v>8</v>
      </c>
      <c r="N64" s="30" t="s">
        <v>728</v>
      </c>
      <c r="O64" s="30" t="s">
        <v>397</v>
      </c>
      <c r="P64" s="30"/>
      <c r="Q64" s="30" t="s">
        <v>608</v>
      </c>
      <c r="R64" s="30">
        <v>7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</row>
    <row r="65" spans="1:135" s="82" customFormat="1" ht="76.5" customHeight="1">
      <c r="A65" s="36">
        <f t="shared" si="0"/>
        <v>53</v>
      </c>
      <c r="B65" s="30" t="s">
        <v>516</v>
      </c>
      <c r="C65" s="30" t="s">
        <v>588</v>
      </c>
      <c r="D65" s="30" t="s">
        <v>426</v>
      </c>
      <c r="E65" s="30">
        <v>374</v>
      </c>
      <c r="F65" s="30">
        <v>112.2</v>
      </c>
      <c r="G65" s="30">
        <v>87.6</v>
      </c>
      <c r="H65" s="30"/>
      <c r="I65" s="30" t="s">
        <v>107</v>
      </c>
      <c r="J65" s="30"/>
      <c r="K65" s="36" t="s">
        <v>105</v>
      </c>
      <c r="L65" s="85" t="s">
        <v>355</v>
      </c>
      <c r="M65" s="30" t="s">
        <v>8</v>
      </c>
      <c r="N65" s="30" t="s">
        <v>728</v>
      </c>
      <c r="O65" s="30" t="s">
        <v>397</v>
      </c>
      <c r="P65" s="30"/>
      <c r="Q65" s="30" t="s">
        <v>608</v>
      </c>
      <c r="R65" s="30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</row>
    <row r="66" spans="1:135" s="82" customFormat="1" ht="76.5" customHeight="1">
      <c r="A66" s="36">
        <f t="shared" si="0"/>
        <v>54</v>
      </c>
      <c r="B66" s="30" t="s">
        <v>606</v>
      </c>
      <c r="C66" s="30" t="s">
        <v>515</v>
      </c>
      <c r="D66" s="30" t="s">
        <v>281</v>
      </c>
      <c r="E66" s="30">
        <v>443</v>
      </c>
      <c r="F66" s="30">
        <v>893.7</v>
      </c>
      <c r="G66" s="30">
        <v>0</v>
      </c>
      <c r="H66" s="30"/>
      <c r="I66" s="30" t="s">
        <v>17</v>
      </c>
      <c r="J66" s="30"/>
      <c r="K66" s="36" t="s">
        <v>9</v>
      </c>
      <c r="L66" s="85" t="s">
        <v>287</v>
      </c>
      <c r="M66" s="30" t="s">
        <v>8</v>
      </c>
      <c r="N66" s="30" t="s">
        <v>728</v>
      </c>
      <c r="O66" s="30" t="s">
        <v>397</v>
      </c>
      <c r="P66" s="30"/>
      <c r="Q66" s="36" t="s">
        <v>608</v>
      </c>
      <c r="R66" s="87" t="s">
        <v>282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</row>
    <row r="67" spans="1:135" s="82" customFormat="1" ht="76.5" customHeight="1">
      <c r="A67" s="36">
        <f t="shared" si="0"/>
        <v>55</v>
      </c>
      <c r="B67" s="30" t="s">
        <v>603</v>
      </c>
      <c r="C67" s="30" t="s">
        <v>611</v>
      </c>
      <c r="D67" s="30" t="s">
        <v>140</v>
      </c>
      <c r="E67" s="30">
        <v>36.6</v>
      </c>
      <c r="F67" s="30">
        <v>958.2</v>
      </c>
      <c r="G67" s="30">
        <v>849</v>
      </c>
      <c r="H67" s="30"/>
      <c r="I67" s="30" t="s">
        <v>52</v>
      </c>
      <c r="J67" s="30"/>
      <c r="K67" s="36" t="s">
        <v>128</v>
      </c>
      <c r="L67" s="85" t="s">
        <v>644</v>
      </c>
      <c r="M67" s="30" t="s">
        <v>8</v>
      </c>
      <c r="N67" s="30" t="s">
        <v>728</v>
      </c>
      <c r="O67" s="30" t="s">
        <v>397</v>
      </c>
      <c r="P67" s="30"/>
      <c r="Q67" s="30" t="s">
        <v>608</v>
      </c>
      <c r="R67" s="30" t="s">
        <v>198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</row>
    <row r="68" spans="1:135" s="83" customFormat="1" ht="63" customHeight="1">
      <c r="A68" s="36">
        <f t="shared" si="0"/>
        <v>56</v>
      </c>
      <c r="B68" s="30" t="s">
        <v>602</v>
      </c>
      <c r="C68" s="30" t="s">
        <v>611</v>
      </c>
      <c r="D68" s="30" t="s">
        <v>139</v>
      </c>
      <c r="E68" s="30">
        <v>79.4</v>
      </c>
      <c r="F68" s="30">
        <v>2078.7</v>
      </c>
      <c r="G68" s="30">
        <v>1817.3</v>
      </c>
      <c r="H68" s="30"/>
      <c r="I68" s="30" t="s">
        <v>754</v>
      </c>
      <c r="J68" s="30"/>
      <c r="K68" s="36" t="s">
        <v>755</v>
      </c>
      <c r="L68" s="85" t="s">
        <v>378</v>
      </c>
      <c r="M68" s="30" t="s">
        <v>8</v>
      </c>
      <c r="N68" s="30" t="s">
        <v>728</v>
      </c>
      <c r="O68" s="30" t="s">
        <v>397</v>
      </c>
      <c r="P68" s="30"/>
      <c r="Q68" s="30" t="s">
        <v>608</v>
      </c>
      <c r="R68" s="30" t="s">
        <v>199</v>
      </c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</row>
    <row r="69" spans="1:135" s="83" customFormat="1" ht="76.5" customHeight="1">
      <c r="A69" s="36">
        <f t="shared" si="0"/>
        <v>57</v>
      </c>
      <c r="B69" s="30" t="s">
        <v>214</v>
      </c>
      <c r="C69" s="30" t="s">
        <v>610</v>
      </c>
      <c r="D69" s="30" t="s">
        <v>212</v>
      </c>
      <c r="E69" s="30"/>
      <c r="F69" s="30">
        <v>1806</v>
      </c>
      <c r="G69" s="30">
        <v>0</v>
      </c>
      <c r="H69" s="30"/>
      <c r="I69" s="30" t="s">
        <v>120</v>
      </c>
      <c r="J69" s="30"/>
      <c r="K69" s="36" t="s">
        <v>121</v>
      </c>
      <c r="L69" s="85" t="s">
        <v>371</v>
      </c>
      <c r="M69" s="30" t="s">
        <v>8</v>
      </c>
      <c r="N69" s="30" t="s">
        <v>728</v>
      </c>
      <c r="O69" s="30" t="s">
        <v>397</v>
      </c>
      <c r="P69" s="30"/>
      <c r="Q69" s="30" t="s">
        <v>608</v>
      </c>
      <c r="R69" s="30" t="s">
        <v>213</v>
      </c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</row>
    <row r="70" spans="1:18" s="26" customFormat="1" ht="76.5" customHeight="1">
      <c r="A70" s="36">
        <f t="shared" si="0"/>
        <v>58</v>
      </c>
      <c r="B70" s="30" t="s">
        <v>232</v>
      </c>
      <c r="C70" s="30" t="s">
        <v>233</v>
      </c>
      <c r="D70" s="30" t="s">
        <v>234</v>
      </c>
      <c r="E70" s="30">
        <v>42.7</v>
      </c>
      <c r="F70" s="30">
        <v>0</v>
      </c>
      <c r="G70" s="30">
        <v>0</v>
      </c>
      <c r="H70" s="30"/>
      <c r="I70" s="30" t="s">
        <v>94</v>
      </c>
      <c r="J70" s="30"/>
      <c r="K70" s="36" t="s">
        <v>729</v>
      </c>
      <c r="L70" s="85" t="s">
        <v>370</v>
      </c>
      <c r="M70" s="30" t="s">
        <v>8</v>
      </c>
      <c r="N70" s="30" t="s">
        <v>728</v>
      </c>
      <c r="O70" s="30" t="s">
        <v>397</v>
      </c>
      <c r="P70" s="30"/>
      <c r="Q70" s="30" t="s">
        <v>608</v>
      </c>
      <c r="R70" s="30"/>
    </row>
    <row r="71" spans="1:18" s="117" customFormat="1" ht="76.5" customHeight="1">
      <c r="A71" s="36">
        <f t="shared" si="0"/>
        <v>59</v>
      </c>
      <c r="B71" s="30" t="s">
        <v>200</v>
      </c>
      <c r="C71" s="30" t="s">
        <v>600</v>
      </c>
      <c r="D71" s="30" t="s">
        <v>201</v>
      </c>
      <c r="E71" s="30">
        <v>768</v>
      </c>
      <c r="F71" s="30">
        <v>87</v>
      </c>
      <c r="G71" s="30">
        <v>12.5</v>
      </c>
      <c r="H71" s="30"/>
      <c r="I71" s="30" t="s">
        <v>11</v>
      </c>
      <c r="J71" s="30"/>
      <c r="K71" s="36" t="s">
        <v>124</v>
      </c>
      <c r="L71" s="85" t="s">
        <v>374</v>
      </c>
      <c r="M71" s="30" t="s">
        <v>8</v>
      </c>
      <c r="N71" s="30" t="s">
        <v>728</v>
      </c>
      <c r="O71" s="30" t="s">
        <v>397</v>
      </c>
      <c r="P71" s="30"/>
      <c r="Q71" s="30" t="s">
        <v>608</v>
      </c>
      <c r="R71" s="30" t="s">
        <v>758</v>
      </c>
    </row>
    <row r="72" spans="1:18" s="117" customFormat="1" ht="76.5" customHeight="1">
      <c r="A72" s="36">
        <f t="shared" si="0"/>
        <v>60</v>
      </c>
      <c r="B72" s="30" t="s">
        <v>203</v>
      </c>
      <c r="C72" s="30" t="s">
        <v>610</v>
      </c>
      <c r="D72" s="30" t="s">
        <v>204</v>
      </c>
      <c r="E72" s="30">
        <v>519</v>
      </c>
      <c r="F72" s="30">
        <v>87</v>
      </c>
      <c r="G72" s="30">
        <v>0</v>
      </c>
      <c r="H72" s="30"/>
      <c r="I72" s="30" t="s">
        <v>13</v>
      </c>
      <c r="J72" s="30"/>
      <c r="K72" s="36" t="s">
        <v>123</v>
      </c>
      <c r="L72" s="85" t="s">
        <v>373</v>
      </c>
      <c r="M72" s="30" t="s">
        <v>8</v>
      </c>
      <c r="N72" s="30" t="s">
        <v>728</v>
      </c>
      <c r="O72" s="30" t="s">
        <v>397</v>
      </c>
      <c r="P72" s="30"/>
      <c r="Q72" s="30" t="s">
        <v>608</v>
      </c>
      <c r="R72" s="30" t="s">
        <v>759</v>
      </c>
    </row>
    <row r="73" spans="1:18" s="117" customFormat="1" ht="76.5" customHeight="1">
      <c r="A73" s="36">
        <f t="shared" si="0"/>
        <v>61</v>
      </c>
      <c r="B73" s="30" t="s">
        <v>206</v>
      </c>
      <c r="C73" s="30" t="s">
        <v>207</v>
      </c>
      <c r="D73" s="30" t="s">
        <v>208</v>
      </c>
      <c r="E73" s="30">
        <v>40.9</v>
      </c>
      <c r="F73" s="32">
        <v>0</v>
      </c>
      <c r="G73" s="32">
        <v>0</v>
      </c>
      <c r="H73" s="32"/>
      <c r="I73" s="30" t="s">
        <v>209</v>
      </c>
      <c r="J73" s="32"/>
      <c r="K73" s="36" t="s">
        <v>210</v>
      </c>
      <c r="L73" s="85" t="s">
        <v>392</v>
      </c>
      <c r="M73" s="30" t="s">
        <v>8</v>
      </c>
      <c r="N73" s="30" t="s">
        <v>728</v>
      </c>
      <c r="O73" s="30" t="s">
        <v>397</v>
      </c>
      <c r="P73" s="32"/>
      <c r="Q73" s="32" t="s">
        <v>249</v>
      </c>
      <c r="R73" s="30" t="s">
        <v>211</v>
      </c>
    </row>
    <row r="74" spans="1:18" s="117" customFormat="1" ht="76.5" customHeight="1">
      <c r="A74" s="36">
        <f t="shared" si="0"/>
        <v>62</v>
      </c>
      <c r="B74" s="30" t="s">
        <v>604</v>
      </c>
      <c r="C74" s="30" t="s">
        <v>215</v>
      </c>
      <c r="D74" s="30" t="s">
        <v>216</v>
      </c>
      <c r="E74" s="30">
        <v>140</v>
      </c>
      <c r="F74" s="30">
        <v>260</v>
      </c>
      <c r="G74" s="30">
        <v>260</v>
      </c>
      <c r="H74" s="30"/>
      <c r="I74" s="30" t="s">
        <v>217</v>
      </c>
      <c r="J74" s="30"/>
      <c r="K74" s="36" t="s">
        <v>218</v>
      </c>
      <c r="L74" s="85" t="s">
        <v>389</v>
      </c>
      <c r="M74" s="30" t="s">
        <v>8</v>
      </c>
      <c r="N74" s="30" t="s">
        <v>728</v>
      </c>
      <c r="O74" s="30" t="s">
        <v>397</v>
      </c>
      <c r="P74" s="30"/>
      <c r="Q74" s="30" t="s">
        <v>608</v>
      </c>
      <c r="R74" s="30" t="s">
        <v>219</v>
      </c>
    </row>
    <row r="75" spans="1:18" s="117" customFormat="1" ht="76.5" customHeight="1">
      <c r="A75" s="36">
        <f t="shared" si="0"/>
        <v>63</v>
      </c>
      <c r="B75" s="30" t="s">
        <v>226</v>
      </c>
      <c r="C75" s="30" t="s">
        <v>227</v>
      </c>
      <c r="D75" s="30" t="s">
        <v>228</v>
      </c>
      <c r="E75" s="30">
        <v>0</v>
      </c>
      <c r="F75" s="32">
        <v>0</v>
      </c>
      <c r="G75" s="32">
        <v>0</v>
      </c>
      <c r="H75" s="32"/>
      <c r="I75" s="30" t="s">
        <v>94</v>
      </c>
      <c r="J75" s="32"/>
      <c r="K75" s="36" t="s">
        <v>229</v>
      </c>
      <c r="L75" s="85" t="s">
        <v>394</v>
      </c>
      <c r="M75" s="30" t="s">
        <v>8</v>
      </c>
      <c r="N75" s="30" t="s">
        <v>728</v>
      </c>
      <c r="O75" s="30" t="s">
        <v>397</v>
      </c>
      <c r="P75" s="32"/>
      <c r="Q75" s="30" t="s">
        <v>230</v>
      </c>
      <c r="R75" s="30" t="s">
        <v>231</v>
      </c>
    </row>
    <row r="76" spans="1:18" s="26" customFormat="1" ht="76.5" customHeight="1">
      <c r="A76" s="36">
        <f t="shared" si="0"/>
        <v>64</v>
      </c>
      <c r="B76" s="30" t="s">
        <v>220</v>
      </c>
      <c r="C76" s="30" t="s">
        <v>221</v>
      </c>
      <c r="D76" s="32" t="s">
        <v>222</v>
      </c>
      <c r="E76" s="30">
        <v>0</v>
      </c>
      <c r="F76" s="32">
        <v>0</v>
      </c>
      <c r="G76" s="32">
        <v>0</v>
      </c>
      <c r="H76" s="32"/>
      <c r="I76" s="30" t="s">
        <v>94</v>
      </c>
      <c r="J76" s="32"/>
      <c r="K76" s="36" t="s">
        <v>223</v>
      </c>
      <c r="L76" s="85" t="s">
        <v>393</v>
      </c>
      <c r="M76" s="30" t="s">
        <v>8</v>
      </c>
      <c r="N76" s="30" t="s">
        <v>728</v>
      </c>
      <c r="O76" s="30" t="s">
        <v>397</v>
      </c>
      <c r="P76" s="32"/>
      <c r="Q76" s="30" t="s">
        <v>224</v>
      </c>
      <c r="R76" s="30" t="s">
        <v>225</v>
      </c>
    </row>
    <row r="77" spans="1:18" s="117" customFormat="1" ht="76.5" customHeight="1">
      <c r="A77" s="36">
        <f t="shared" si="0"/>
        <v>65</v>
      </c>
      <c r="B77" s="30" t="s">
        <v>684</v>
      </c>
      <c r="C77" s="30" t="s">
        <v>685</v>
      </c>
      <c r="D77" s="93" t="s">
        <v>760</v>
      </c>
      <c r="E77" s="30">
        <v>15.1</v>
      </c>
      <c r="F77" s="30">
        <v>0</v>
      </c>
      <c r="G77" s="30">
        <v>0</v>
      </c>
      <c r="H77" s="30"/>
      <c r="I77" s="94">
        <v>41365</v>
      </c>
      <c r="J77" s="30"/>
      <c r="K77" s="36" t="s">
        <v>687</v>
      </c>
      <c r="L77" s="85" t="s">
        <v>388</v>
      </c>
      <c r="M77" s="30" t="s">
        <v>8</v>
      </c>
      <c r="N77" s="30" t="s">
        <v>728</v>
      </c>
      <c r="O77" s="30" t="s">
        <v>397</v>
      </c>
      <c r="P77" s="32"/>
      <c r="Q77" s="30" t="s">
        <v>688</v>
      </c>
      <c r="R77" s="30" t="s">
        <v>689</v>
      </c>
    </row>
    <row r="78" spans="1:18" s="117" customFormat="1" ht="76.5" customHeight="1">
      <c r="A78" s="36">
        <f t="shared" si="0"/>
        <v>66</v>
      </c>
      <c r="B78" s="30" t="s">
        <v>761</v>
      </c>
      <c r="C78" s="30" t="s">
        <v>762</v>
      </c>
      <c r="D78" s="93" t="s">
        <v>763</v>
      </c>
      <c r="E78" s="30">
        <v>4.8</v>
      </c>
      <c r="F78" s="30">
        <v>0</v>
      </c>
      <c r="G78" s="30">
        <v>0</v>
      </c>
      <c r="H78" s="30"/>
      <c r="I78" s="94" t="s">
        <v>764</v>
      </c>
      <c r="J78" s="30"/>
      <c r="K78" s="36" t="s">
        <v>765</v>
      </c>
      <c r="L78" s="85" t="s">
        <v>866</v>
      </c>
      <c r="M78" s="30" t="s">
        <v>8</v>
      </c>
      <c r="N78" s="30" t="s">
        <v>728</v>
      </c>
      <c r="O78" s="30" t="s">
        <v>397</v>
      </c>
      <c r="P78" s="32"/>
      <c r="Q78" s="30" t="s">
        <v>859</v>
      </c>
      <c r="R78" s="30"/>
    </row>
    <row r="79" spans="1:18" s="117" customFormat="1" ht="76.5" customHeight="1">
      <c r="A79" s="36">
        <f aca="true" t="shared" si="1" ref="A79:A117">A78+1</f>
        <v>67</v>
      </c>
      <c r="B79" s="30" t="s">
        <v>897</v>
      </c>
      <c r="C79" s="30" t="s">
        <v>903</v>
      </c>
      <c r="D79" s="30" t="s">
        <v>904</v>
      </c>
      <c r="E79" s="90"/>
      <c r="F79" s="90"/>
      <c r="G79" s="90"/>
      <c r="H79" s="90"/>
      <c r="I79" s="94">
        <v>40484</v>
      </c>
      <c r="J79" s="90"/>
      <c r="K79" s="36" t="s">
        <v>905</v>
      </c>
      <c r="L79" s="85" t="s">
        <v>887</v>
      </c>
      <c r="M79" s="30" t="s">
        <v>8</v>
      </c>
      <c r="N79" s="30" t="s">
        <v>728</v>
      </c>
      <c r="O79" s="30"/>
      <c r="P79" s="90"/>
      <c r="Q79" s="32" t="s">
        <v>906</v>
      </c>
      <c r="R79" s="90"/>
    </row>
    <row r="80" spans="1:18" s="117" customFormat="1" ht="76.5" customHeight="1">
      <c r="A80" s="36">
        <f t="shared" si="1"/>
        <v>68</v>
      </c>
      <c r="B80" s="30" t="s">
        <v>897</v>
      </c>
      <c r="C80" s="30" t="s">
        <v>910</v>
      </c>
      <c r="D80" s="30" t="s">
        <v>911</v>
      </c>
      <c r="E80" s="90"/>
      <c r="F80" s="90"/>
      <c r="G80" s="90"/>
      <c r="H80" s="90"/>
      <c r="I80" s="94">
        <v>40190</v>
      </c>
      <c r="J80" s="90"/>
      <c r="K80" s="36" t="s">
        <v>912</v>
      </c>
      <c r="L80" s="85" t="s">
        <v>889</v>
      </c>
      <c r="M80" s="30" t="s">
        <v>8</v>
      </c>
      <c r="N80" s="30" t="s">
        <v>728</v>
      </c>
      <c r="O80" s="30"/>
      <c r="P80" s="90"/>
      <c r="Q80" s="32" t="s">
        <v>906</v>
      </c>
      <c r="R80" s="90"/>
    </row>
    <row r="81" spans="1:18" s="117" customFormat="1" ht="76.5" customHeight="1">
      <c r="A81" s="36">
        <f t="shared" si="1"/>
        <v>69</v>
      </c>
      <c r="B81" s="30" t="s">
        <v>897</v>
      </c>
      <c r="C81" s="30" t="s">
        <v>913</v>
      </c>
      <c r="D81" s="30" t="s">
        <v>914</v>
      </c>
      <c r="E81" s="56"/>
      <c r="F81" s="56"/>
      <c r="G81" s="56"/>
      <c r="H81" s="56"/>
      <c r="I81" s="94">
        <v>41676</v>
      </c>
      <c r="J81" s="56"/>
      <c r="K81" s="36" t="s">
        <v>915</v>
      </c>
      <c r="L81" s="85" t="s">
        <v>890</v>
      </c>
      <c r="M81" s="30" t="s">
        <v>8</v>
      </c>
      <c r="N81" s="30" t="s">
        <v>728</v>
      </c>
      <c r="O81" s="30"/>
      <c r="P81" s="90"/>
      <c r="Q81" s="32" t="s">
        <v>916</v>
      </c>
      <c r="R81" s="90"/>
    </row>
    <row r="82" spans="1:18" s="88" customFormat="1" ht="76.5" customHeight="1">
      <c r="A82" s="36">
        <f t="shared" si="1"/>
        <v>70</v>
      </c>
      <c r="B82" s="36" t="s">
        <v>897</v>
      </c>
      <c r="C82" s="36" t="s">
        <v>917</v>
      </c>
      <c r="D82" s="95" t="s">
        <v>918</v>
      </c>
      <c r="E82" s="95"/>
      <c r="F82" s="95"/>
      <c r="G82" s="95"/>
      <c r="H82" s="95"/>
      <c r="I82" s="94">
        <v>41676</v>
      </c>
      <c r="J82" s="95"/>
      <c r="K82" s="36" t="s">
        <v>919</v>
      </c>
      <c r="L82" s="85" t="s">
        <v>891</v>
      </c>
      <c r="M82" s="30" t="s">
        <v>8</v>
      </c>
      <c r="N82" s="30" t="s">
        <v>728</v>
      </c>
      <c r="O82" s="30"/>
      <c r="P82" s="95"/>
      <c r="Q82" s="32" t="s">
        <v>916</v>
      </c>
      <c r="R82" s="95"/>
    </row>
    <row r="83" spans="1:18" s="88" customFormat="1" ht="76.5" customHeight="1">
      <c r="A83" s="36">
        <f t="shared" si="1"/>
        <v>71</v>
      </c>
      <c r="B83" s="36" t="s">
        <v>897</v>
      </c>
      <c r="C83" s="36" t="s">
        <v>920</v>
      </c>
      <c r="D83" s="95" t="s">
        <v>921</v>
      </c>
      <c r="E83" s="95"/>
      <c r="F83" s="95"/>
      <c r="G83" s="95"/>
      <c r="H83" s="95"/>
      <c r="I83" s="94">
        <v>41676</v>
      </c>
      <c r="J83" s="95"/>
      <c r="K83" s="36" t="s">
        <v>922</v>
      </c>
      <c r="L83" s="85" t="s">
        <v>892</v>
      </c>
      <c r="M83" s="30" t="s">
        <v>8</v>
      </c>
      <c r="N83" s="30" t="s">
        <v>728</v>
      </c>
      <c r="O83" s="30"/>
      <c r="P83" s="95"/>
      <c r="Q83" s="32" t="s">
        <v>916</v>
      </c>
      <c r="R83" s="95"/>
    </row>
    <row r="84" spans="1:18" s="88" customFormat="1" ht="76.5" customHeight="1">
      <c r="A84" s="36">
        <f t="shared" si="1"/>
        <v>72</v>
      </c>
      <c r="B84" s="36" t="s">
        <v>897</v>
      </c>
      <c r="C84" s="36" t="s">
        <v>923</v>
      </c>
      <c r="D84" s="95" t="s">
        <v>924</v>
      </c>
      <c r="E84" s="95"/>
      <c r="F84" s="95"/>
      <c r="G84" s="95"/>
      <c r="H84" s="95"/>
      <c r="I84" s="96">
        <v>41676</v>
      </c>
      <c r="J84" s="95"/>
      <c r="K84" s="36" t="s">
        <v>925</v>
      </c>
      <c r="L84" s="85" t="s">
        <v>893</v>
      </c>
      <c r="M84" s="30" t="s">
        <v>8</v>
      </c>
      <c r="N84" s="30" t="s">
        <v>728</v>
      </c>
      <c r="O84" s="30"/>
      <c r="P84" s="95"/>
      <c r="Q84" s="32" t="s">
        <v>916</v>
      </c>
      <c r="R84" s="95"/>
    </row>
    <row r="85" spans="1:18" s="88" customFormat="1" ht="76.5" customHeight="1">
      <c r="A85" s="36">
        <f t="shared" si="1"/>
        <v>73</v>
      </c>
      <c r="B85" s="36" t="s">
        <v>897</v>
      </c>
      <c r="C85" s="36" t="s">
        <v>926</v>
      </c>
      <c r="D85" s="95" t="s">
        <v>927</v>
      </c>
      <c r="E85" s="95"/>
      <c r="F85" s="95"/>
      <c r="G85" s="95"/>
      <c r="H85" s="95"/>
      <c r="I85" s="96">
        <v>41676</v>
      </c>
      <c r="J85" s="95"/>
      <c r="K85" s="95" t="s">
        <v>928</v>
      </c>
      <c r="L85" s="85" t="s">
        <v>894</v>
      </c>
      <c r="M85" s="30" t="s">
        <v>8</v>
      </c>
      <c r="N85" s="30" t="s">
        <v>728</v>
      </c>
      <c r="O85" s="30"/>
      <c r="P85" s="95"/>
      <c r="Q85" s="32" t="s">
        <v>916</v>
      </c>
      <c r="R85" s="95"/>
    </row>
    <row r="86" spans="1:18" s="88" customFormat="1" ht="76.5" customHeight="1">
      <c r="A86" s="36">
        <f t="shared" si="1"/>
        <v>74</v>
      </c>
      <c r="B86" s="36" t="s">
        <v>897</v>
      </c>
      <c r="C86" s="36" t="s">
        <v>929</v>
      </c>
      <c r="D86" s="95" t="s">
        <v>930</v>
      </c>
      <c r="E86" s="95"/>
      <c r="F86" s="95"/>
      <c r="G86" s="95"/>
      <c r="H86" s="95"/>
      <c r="I86" s="96">
        <v>41676</v>
      </c>
      <c r="J86" s="95"/>
      <c r="K86" s="95" t="s">
        <v>931</v>
      </c>
      <c r="L86" s="85" t="s">
        <v>895</v>
      </c>
      <c r="M86" s="30" t="s">
        <v>8</v>
      </c>
      <c r="N86" s="30" t="s">
        <v>728</v>
      </c>
      <c r="O86" s="30"/>
      <c r="P86" s="95"/>
      <c r="Q86" s="32" t="s">
        <v>916</v>
      </c>
      <c r="R86" s="95"/>
    </row>
    <row r="87" spans="1:18" s="88" customFormat="1" ht="76.5" customHeight="1">
      <c r="A87" s="36">
        <f t="shared" si="1"/>
        <v>75</v>
      </c>
      <c r="B87" s="36" t="s">
        <v>897</v>
      </c>
      <c r="C87" s="36" t="s">
        <v>932</v>
      </c>
      <c r="D87" s="95" t="s">
        <v>933</v>
      </c>
      <c r="E87" s="95"/>
      <c r="F87" s="95"/>
      <c r="G87" s="95"/>
      <c r="H87" s="95"/>
      <c r="I87" s="96">
        <v>40829</v>
      </c>
      <c r="J87" s="95"/>
      <c r="K87" s="95" t="s">
        <v>934</v>
      </c>
      <c r="L87" s="85" t="s">
        <v>896</v>
      </c>
      <c r="M87" s="30" t="s">
        <v>8</v>
      </c>
      <c r="N87" s="30" t="s">
        <v>728</v>
      </c>
      <c r="O87" s="30"/>
      <c r="P87" s="95"/>
      <c r="Q87" s="32" t="s">
        <v>935</v>
      </c>
      <c r="R87" s="95"/>
    </row>
    <row r="88" spans="1:18" s="88" customFormat="1" ht="76.5" customHeight="1">
      <c r="A88" s="36">
        <f t="shared" si="1"/>
        <v>76</v>
      </c>
      <c r="B88" s="36" t="s">
        <v>897</v>
      </c>
      <c r="C88" s="36" t="s">
        <v>936</v>
      </c>
      <c r="D88" s="95" t="s">
        <v>937</v>
      </c>
      <c r="E88" s="95"/>
      <c r="F88" s="95"/>
      <c r="G88" s="95"/>
      <c r="H88" s="95"/>
      <c r="I88" s="96">
        <v>40469</v>
      </c>
      <c r="J88" s="95"/>
      <c r="K88" s="95" t="s">
        <v>938</v>
      </c>
      <c r="L88" s="85" t="s">
        <v>902</v>
      </c>
      <c r="M88" s="30" t="s">
        <v>8</v>
      </c>
      <c r="N88" s="30" t="s">
        <v>728</v>
      </c>
      <c r="O88" s="30"/>
      <c r="P88" s="95"/>
      <c r="Q88" s="32" t="s">
        <v>906</v>
      </c>
      <c r="R88" s="95"/>
    </row>
    <row r="89" spans="1:18" s="88" customFormat="1" ht="76.5" customHeight="1">
      <c r="A89" s="36">
        <f t="shared" si="1"/>
        <v>77</v>
      </c>
      <c r="B89" s="36" t="s">
        <v>897</v>
      </c>
      <c r="C89" s="36" t="s">
        <v>939</v>
      </c>
      <c r="D89" s="95" t="s">
        <v>940</v>
      </c>
      <c r="E89" s="95"/>
      <c r="F89" s="95"/>
      <c r="G89" s="95"/>
      <c r="H89" s="95"/>
      <c r="I89" s="96">
        <v>40429</v>
      </c>
      <c r="J89" s="95"/>
      <c r="K89" s="95" t="s">
        <v>941</v>
      </c>
      <c r="L89" s="85" t="s">
        <v>1123</v>
      </c>
      <c r="M89" s="30" t="s">
        <v>8</v>
      </c>
      <c r="N89" s="30" t="s">
        <v>728</v>
      </c>
      <c r="O89" s="30"/>
      <c r="P89" s="95"/>
      <c r="Q89" s="32" t="s">
        <v>942</v>
      </c>
      <c r="R89" s="95"/>
    </row>
    <row r="90" spans="1:18" s="88" customFormat="1" ht="76.5" customHeight="1">
      <c r="A90" s="36">
        <f t="shared" si="1"/>
        <v>78</v>
      </c>
      <c r="B90" s="36" t="s">
        <v>897</v>
      </c>
      <c r="C90" s="36" t="s">
        <v>957</v>
      </c>
      <c r="D90" s="95" t="s">
        <v>958</v>
      </c>
      <c r="E90" s="95"/>
      <c r="F90" s="95"/>
      <c r="G90" s="95"/>
      <c r="H90" s="95"/>
      <c r="I90" s="96">
        <v>39877</v>
      </c>
      <c r="J90" s="95"/>
      <c r="K90" s="95" t="s">
        <v>959</v>
      </c>
      <c r="L90" s="85" t="s">
        <v>1128</v>
      </c>
      <c r="M90" s="30" t="s">
        <v>8</v>
      </c>
      <c r="N90" s="30" t="s">
        <v>728</v>
      </c>
      <c r="O90" s="30"/>
      <c r="P90" s="95"/>
      <c r="Q90" s="32" t="s">
        <v>960</v>
      </c>
      <c r="R90" s="95"/>
    </row>
    <row r="91" spans="1:18" s="26" customFormat="1" ht="76.5" customHeight="1">
      <c r="A91" s="36">
        <f t="shared" si="1"/>
        <v>79</v>
      </c>
      <c r="B91" s="36" t="s">
        <v>897</v>
      </c>
      <c r="C91" s="36" t="s">
        <v>961</v>
      </c>
      <c r="D91" s="95" t="s">
        <v>962</v>
      </c>
      <c r="E91" s="95"/>
      <c r="F91" s="95"/>
      <c r="G91" s="95"/>
      <c r="H91" s="95"/>
      <c r="I91" s="96">
        <v>39877</v>
      </c>
      <c r="J91" s="95"/>
      <c r="K91" s="95" t="s">
        <v>963</v>
      </c>
      <c r="L91" s="85" t="s">
        <v>1129</v>
      </c>
      <c r="M91" s="30" t="s">
        <v>8</v>
      </c>
      <c r="N91" s="30" t="s">
        <v>728</v>
      </c>
      <c r="O91" s="30"/>
      <c r="P91" s="95"/>
      <c r="Q91" s="32" t="s">
        <v>964</v>
      </c>
      <c r="R91" s="95"/>
    </row>
    <row r="92" spans="1:18" s="26" customFormat="1" ht="76.5" customHeight="1">
      <c r="A92" s="36">
        <f t="shared" si="1"/>
        <v>80</v>
      </c>
      <c r="B92" s="32" t="s">
        <v>897</v>
      </c>
      <c r="C92" s="36" t="s">
        <v>968</v>
      </c>
      <c r="D92" s="32" t="s">
        <v>969</v>
      </c>
      <c r="E92" s="90"/>
      <c r="F92" s="90"/>
      <c r="G92" s="90"/>
      <c r="H92" s="90"/>
      <c r="I92" s="86">
        <v>39441</v>
      </c>
      <c r="J92" s="90"/>
      <c r="K92" s="95" t="s">
        <v>970</v>
      </c>
      <c r="L92" s="85" t="s">
        <v>1131</v>
      </c>
      <c r="M92" s="32" t="s">
        <v>8</v>
      </c>
      <c r="N92" s="32" t="s">
        <v>728</v>
      </c>
      <c r="O92" s="90"/>
      <c r="P92" s="90"/>
      <c r="Q92" s="32" t="s">
        <v>964</v>
      </c>
      <c r="R92" s="90"/>
    </row>
    <row r="93" spans="1:18" s="26" customFormat="1" ht="76.5" customHeight="1">
      <c r="A93" s="36">
        <f t="shared" si="1"/>
        <v>81</v>
      </c>
      <c r="B93" s="32" t="s">
        <v>897</v>
      </c>
      <c r="C93" s="36" t="s">
        <v>971</v>
      </c>
      <c r="D93" s="32" t="s">
        <v>972</v>
      </c>
      <c r="E93" s="90"/>
      <c r="F93" s="90"/>
      <c r="G93" s="90"/>
      <c r="H93" s="90"/>
      <c r="I93" s="86">
        <v>41529</v>
      </c>
      <c r="J93" s="90"/>
      <c r="K93" s="95" t="s">
        <v>973</v>
      </c>
      <c r="L93" s="85" t="s">
        <v>1132</v>
      </c>
      <c r="M93" s="32" t="s">
        <v>8</v>
      </c>
      <c r="N93" s="32" t="s">
        <v>728</v>
      </c>
      <c r="O93" s="90"/>
      <c r="P93" s="90"/>
      <c r="Q93" s="32" t="s">
        <v>906</v>
      </c>
      <c r="R93" s="90"/>
    </row>
    <row r="94" spans="1:18" s="26" customFormat="1" ht="76.5" customHeight="1">
      <c r="A94" s="36">
        <f t="shared" si="1"/>
        <v>82</v>
      </c>
      <c r="B94" s="32" t="s">
        <v>897</v>
      </c>
      <c r="C94" s="36" t="s">
        <v>974</v>
      </c>
      <c r="D94" s="32" t="s">
        <v>975</v>
      </c>
      <c r="E94" s="91"/>
      <c r="F94" s="91"/>
      <c r="G94" s="91"/>
      <c r="H94" s="91"/>
      <c r="I94" s="98">
        <v>40766</v>
      </c>
      <c r="J94" s="91"/>
      <c r="K94" s="95" t="s">
        <v>976</v>
      </c>
      <c r="L94" s="85" t="s">
        <v>1133</v>
      </c>
      <c r="M94" s="32" t="s">
        <v>8</v>
      </c>
      <c r="N94" s="91" t="s">
        <v>728</v>
      </c>
      <c r="O94" s="91"/>
      <c r="P94" s="91"/>
      <c r="Q94" s="32" t="s">
        <v>906</v>
      </c>
      <c r="R94" s="91"/>
    </row>
    <row r="95" spans="1:18" s="26" customFormat="1" ht="76.5" customHeight="1">
      <c r="A95" s="36">
        <f t="shared" si="1"/>
        <v>83</v>
      </c>
      <c r="B95" s="32" t="s">
        <v>897</v>
      </c>
      <c r="C95" s="36" t="s">
        <v>977</v>
      </c>
      <c r="D95" s="32" t="s">
        <v>978</v>
      </c>
      <c r="E95" s="91"/>
      <c r="F95" s="91"/>
      <c r="G95" s="91"/>
      <c r="H95" s="91"/>
      <c r="I95" s="98">
        <v>40708</v>
      </c>
      <c r="J95" s="91"/>
      <c r="K95" s="95" t="s">
        <v>979</v>
      </c>
      <c r="L95" s="85" t="s">
        <v>1134</v>
      </c>
      <c r="M95" s="32" t="s">
        <v>8</v>
      </c>
      <c r="N95" s="91" t="s">
        <v>728</v>
      </c>
      <c r="O95" s="91"/>
      <c r="P95" s="91"/>
      <c r="Q95" s="32" t="s">
        <v>906</v>
      </c>
      <c r="R95" s="91"/>
    </row>
    <row r="96" spans="1:18" s="26" customFormat="1" ht="76.5" customHeight="1">
      <c r="A96" s="36">
        <f t="shared" si="1"/>
        <v>84</v>
      </c>
      <c r="B96" s="32" t="s">
        <v>897</v>
      </c>
      <c r="C96" s="36" t="s">
        <v>980</v>
      </c>
      <c r="D96" s="32" t="s">
        <v>981</v>
      </c>
      <c r="E96" s="91"/>
      <c r="F96" s="91"/>
      <c r="G96" s="91"/>
      <c r="H96" s="91"/>
      <c r="I96" s="98">
        <v>40668</v>
      </c>
      <c r="J96" s="91"/>
      <c r="K96" s="95" t="s">
        <v>982</v>
      </c>
      <c r="L96" s="85" t="s">
        <v>1135</v>
      </c>
      <c r="M96" s="32" t="s">
        <v>8</v>
      </c>
      <c r="N96" s="91" t="s">
        <v>728</v>
      </c>
      <c r="O96" s="91"/>
      <c r="P96" s="91"/>
      <c r="Q96" s="32" t="s">
        <v>906</v>
      </c>
      <c r="R96" s="91"/>
    </row>
    <row r="97" spans="1:18" s="26" customFormat="1" ht="76.5" customHeight="1">
      <c r="A97" s="36">
        <f t="shared" si="1"/>
        <v>85</v>
      </c>
      <c r="B97" s="32" t="s">
        <v>897</v>
      </c>
      <c r="C97" s="36" t="s">
        <v>983</v>
      </c>
      <c r="D97" s="32" t="s">
        <v>984</v>
      </c>
      <c r="E97" s="32"/>
      <c r="F97" s="32"/>
      <c r="G97" s="32"/>
      <c r="H97" s="32"/>
      <c r="I97" s="86">
        <v>40668</v>
      </c>
      <c r="J97" s="32"/>
      <c r="K97" s="95" t="s">
        <v>985</v>
      </c>
      <c r="L97" s="85" t="s">
        <v>1136</v>
      </c>
      <c r="M97" s="32" t="s">
        <v>8</v>
      </c>
      <c r="N97" s="32" t="s">
        <v>728</v>
      </c>
      <c r="O97" s="32"/>
      <c r="P97" s="32"/>
      <c r="Q97" s="32" t="s">
        <v>906</v>
      </c>
      <c r="R97" s="32"/>
    </row>
    <row r="98" spans="1:18" s="26" customFormat="1" ht="76.5" customHeight="1">
      <c r="A98" s="36">
        <f t="shared" si="1"/>
        <v>86</v>
      </c>
      <c r="B98" s="32" t="s">
        <v>897</v>
      </c>
      <c r="C98" s="36" t="s">
        <v>986</v>
      </c>
      <c r="D98" s="32" t="s">
        <v>987</v>
      </c>
      <c r="E98" s="32"/>
      <c r="F98" s="32"/>
      <c r="G98" s="32"/>
      <c r="H98" s="32"/>
      <c r="I98" s="86">
        <v>40668</v>
      </c>
      <c r="J98" s="32"/>
      <c r="K98" s="95" t="s">
        <v>988</v>
      </c>
      <c r="L98" s="85" t="s">
        <v>1137</v>
      </c>
      <c r="M98" s="32" t="s">
        <v>8</v>
      </c>
      <c r="N98" s="32" t="s">
        <v>728</v>
      </c>
      <c r="O98" s="32"/>
      <c r="P98" s="32"/>
      <c r="Q98" s="32" t="s">
        <v>906</v>
      </c>
      <c r="R98" s="32"/>
    </row>
    <row r="99" spans="1:18" s="26" customFormat="1" ht="76.5" customHeight="1">
      <c r="A99" s="36">
        <f t="shared" si="1"/>
        <v>87</v>
      </c>
      <c r="B99" s="32" t="s">
        <v>897</v>
      </c>
      <c r="C99" s="36" t="s">
        <v>989</v>
      </c>
      <c r="D99" s="32" t="s">
        <v>990</v>
      </c>
      <c r="E99" s="32"/>
      <c r="F99" s="32"/>
      <c r="G99" s="32"/>
      <c r="H99" s="32"/>
      <c r="I99" s="86">
        <v>40668</v>
      </c>
      <c r="J99" s="32"/>
      <c r="K99" s="95" t="s">
        <v>991</v>
      </c>
      <c r="L99" s="85" t="s">
        <v>1138</v>
      </c>
      <c r="M99" s="32" t="s">
        <v>8</v>
      </c>
      <c r="N99" s="32" t="s">
        <v>728</v>
      </c>
      <c r="O99" s="32"/>
      <c r="P99" s="32"/>
      <c r="Q99" s="32" t="s">
        <v>906</v>
      </c>
      <c r="R99" s="32"/>
    </row>
    <row r="100" spans="1:18" s="26" customFormat="1" ht="76.5" customHeight="1">
      <c r="A100" s="36">
        <f t="shared" si="1"/>
        <v>88</v>
      </c>
      <c r="B100" s="32" t="s">
        <v>897</v>
      </c>
      <c r="C100" s="36" t="s">
        <v>992</v>
      </c>
      <c r="D100" s="32" t="s">
        <v>995</v>
      </c>
      <c r="E100" s="32"/>
      <c r="F100" s="32"/>
      <c r="G100" s="32"/>
      <c r="H100" s="32"/>
      <c r="I100" s="86">
        <v>40668</v>
      </c>
      <c r="J100" s="32"/>
      <c r="K100" s="95" t="s">
        <v>993</v>
      </c>
      <c r="L100" s="85" t="s">
        <v>1139</v>
      </c>
      <c r="M100" s="32" t="s">
        <v>8</v>
      </c>
      <c r="N100" s="32" t="s">
        <v>728</v>
      </c>
      <c r="O100" s="32"/>
      <c r="P100" s="32"/>
      <c r="Q100" s="32" t="s">
        <v>906</v>
      </c>
      <c r="R100" s="32"/>
    </row>
    <row r="101" spans="1:18" s="26" customFormat="1" ht="76.5" customHeight="1">
      <c r="A101" s="36">
        <f t="shared" si="1"/>
        <v>89</v>
      </c>
      <c r="B101" s="32" t="s">
        <v>897</v>
      </c>
      <c r="C101" s="36" t="s">
        <v>996</v>
      </c>
      <c r="D101" s="32" t="s">
        <v>994</v>
      </c>
      <c r="E101" s="32"/>
      <c r="F101" s="32"/>
      <c r="G101" s="32"/>
      <c r="H101" s="32"/>
      <c r="I101" s="86">
        <v>40626</v>
      </c>
      <c r="J101" s="32"/>
      <c r="K101" s="95" t="s">
        <v>997</v>
      </c>
      <c r="L101" s="85" t="s">
        <v>1140</v>
      </c>
      <c r="M101" s="32" t="s">
        <v>8</v>
      </c>
      <c r="N101" s="32" t="s">
        <v>728</v>
      </c>
      <c r="O101" s="32"/>
      <c r="P101" s="32"/>
      <c r="Q101" s="32" t="s">
        <v>906</v>
      </c>
      <c r="R101" s="32"/>
    </row>
    <row r="102" spans="1:18" s="26" customFormat="1" ht="76.5" customHeight="1">
      <c r="A102" s="36">
        <f t="shared" si="1"/>
        <v>90</v>
      </c>
      <c r="B102" s="32" t="s">
        <v>897</v>
      </c>
      <c r="C102" s="36" t="s">
        <v>998</v>
      </c>
      <c r="D102" s="32" t="s">
        <v>999</v>
      </c>
      <c r="E102" s="32"/>
      <c r="F102" s="32"/>
      <c r="G102" s="32"/>
      <c r="H102" s="32"/>
      <c r="I102" s="86">
        <v>40766</v>
      </c>
      <c r="J102" s="32"/>
      <c r="K102" s="95" t="s">
        <v>1000</v>
      </c>
      <c r="L102" s="85" t="s">
        <v>1141</v>
      </c>
      <c r="M102" s="32" t="s">
        <v>8</v>
      </c>
      <c r="N102" s="32" t="s">
        <v>728</v>
      </c>
      <c r="O102" s="32"/>
      <c r="P102" s="32"/>
      <c r="Q102" s="32" t="s">
        <v>906</v>
      </c>
      <c r="R102" s="32"/>
    </row>
    <row r="103" spans="1:18" s="26" customFormat="1" ht="76.5" customHeight="1">
      <c r="A103" s="36">
        <f t="shared" si="1"/>
        <v>91</v>
      </c>
      <c r="B103" s="32" t="s">
        <v>897</v>
      </c>
      <c r="C103" s="36" t="s">
        <v>1001</v>
      </c>
      <c r="D103" s="32" t="s">
        <v>1002</v>
      </c>
      <c r="E103" s="32"/>
      <c r="F103" s="32"/>
      <c r="G103" s="32"/>
      <c r="H103" s="32"/>
      <c r="I103" s="86">
        <v>40696</v>
      </c>
      <c r="J103" s="32"/>
      <c r="K103" s="95" t="s">
        <v>1003</v>
      </c>
      <c r="L103" s="85" t="s">
        <v>1142</v>
      </c>
      <c r="M103" s="32" t="s">
        <v>8</v>
      </c>
      <c r="N103" s="32" t="s">
        <v>728</v>
      </c>
      <c r="O103" s="32"/>
      <c r="P103" s="32"/>
      <c r="Q103" s="32" t="s">
        <v>906</v>
      </c>
      <c r="R103" s="32"/>
    </row>
    <row r="104" spans="1:18" s="26" customFormat="1" ht="76.5" customHeight="1">
      <c r="A104" s="36">
        <f t="shared" si="1"/>
        <v>92</v>
      </c>
      <c r="B104" s="32" t="s">
        <v>897</v>
      </c>
      <c r="C104" s="36" t="s">
        <v>1004</v>
      </c>
      <c r="D104" s="32" t="s">
        <v>1005</v>
      </c>
      <c r="E104" s="32"/>
      <c r="F104" s="32"/>
      <c r="G104" s="32"/>
      <c r="H104" s="32"/>
      <c r="I104" s="86">
        <v>40714</v>
      </c>
      <c r="J104" s="32"/>
      <c r="K104" s="95" t="s">
        <v>1006</v>
      </c>
      <c r="L104" s="85" t="s">
        <v>1143</v>
      </c>
      <c r="M104" s="32" t="s">
        <v>8</v>
      </c>
      <c r="N104" s="32" t="s">
        <v>728</v>
      </c>
      <c r="O104" s="32"/>
      <c r="P104" s="32"/>
      <c r="Q104" s="32" t="s">
        <v>906</v>
      </c>
      <c r="R104" s="32"/>
    </row>
    <row r="105" spans="1:18" s="26" customFormat="1" ht="76.5" customHeight="1">
      <c r="A105" s="36">
        <f t="shared" si="1"/>
        <v>93</v>
      </c>
      <c r="B105" s="32" t="s">
        <v>897</v>
      </c>
      <c r="C105" s="36" t="s">
        <v>1007</v>
      </c>
      <c r="D105" s="32" t="s">
        <v>1008</v>
      </c>
      <c r="E105" s="32"/>
      <c r="F105" s="32"/>
      <c r="G105" s="32"/>
      <c r="H105" s="32"/>
      <c r="I105" s="86">
        <v>40766</v>
      </c>
      <c r="J105" s="32"/>
      <c r="K105" s="95" t="s">
        <v>1009</v>
      </c>
      <c r="L105" s="85" t="s">
        <v>1144</v>
      </c>
      <c r="M105" s="32" t="s">
        <v>8</v>
      </c>
      <c r="N105" s="32" t="s">
        <v>728</v>
      </c>
      <c r="O105" s="32"/>
      <c r="P105" s="32"/>
      <c r="Q105" s="32" t="s">
        <v>906</v>
      </c>
      <c r="R105" s="32"/>
    </row>
    <row r="106" spans="1:18" s="26" customFormat="1" ht="76.5" customHeight="1">
      <c r="A106" s="36">
        <f t="shared" si="1"/>
        <v>94</v>
      </c>
      <c r="B106" s="32" t="s">
        <v>897</v>
      </c>
      <c r="C106" s="36" t="s">
        <v>1010</v>
      </c>
      <c r="D106" s="32" t="s">
        <v>1011</v>
      </c>
      <c r="E106" s="32"/>
      <c r="F106" s="32"/>
      <c r="G106" s="32"/>
      <c r="H106" s="32"/>
      <c r="I106" s="86">
        <v>40708</v>
      </c>
      <c r="J106" s="32"/>
      <c r="K106" s="95" t="s">
        <v>1012</v>
      </c>
      <c r="L106" s="85" t="s">
        <v>1145</v>
      </c>
      <c r="M106" s="32" t="s">
        <v>8</v>
      </c>
      <c r="N106" s="32" t="s">
        <v>728</v>
      </c>
      <c r="O106" s="32"/>
      <c r="P106" s="32"/>
      <c r="Q106" s="32" t="s">
        <v>906</v>
      </c>
      <c r="R106" s="32"/>
    </row>
    <row r="107" spans="1:18" s="26" customFormat="1" ht="76.5" customHeight="1">
      <c r="A107" s="36">
        <f t="shared" si="1"/>
        <v>95</v>
      </c>
      <c r="B107" s="32" t="s">
        <v>897</v>
      </c>
      <c r="C107" s="36" t="s">
        <v>1013</v>
      </c>
      <c r="D107" s="32" t="s">
        <v>1014</v>
      </c>
      <c r="E107" s="32"/>
      <c r="F107" s="32"/>
      <c r="G107" s="32"/>
      <c r="H107" s="32"/>
      <c r="I107" s="86">
        <v>40708</v>
      </c>
      <c r="J107" s="32"/>
      <c r="K107" s="95" t="s">
        <v>1015</v>
      </c>
      <c r="L107" s="85" t="s">
        <v>1146</v>
      </c>
      <c r="M107" s="32" t="s">
        <v>8</v>
      </c>
      <c r="N107" s="32" t="s">
        <v>728</v>
      </c>
      <c r="O107" s="32"/>
      <c r="P107" s="32"/>
      <c r="Q107" s="32" t="s">
        <v>906</v>
      </c>
      <c r="R107" s="32"/>
    </row>
    <row r="108" spans="1:18" s="26" customFormat="1" ht="76.5" customHeight="1">
      <c r="A108" s="36">
        <f t="shared" si="1"/>
        <v>96</v>
      </c>
      <c r="B108" s="32" t="s">
        <v>897</v>
      </c>
      <c r="C108" s="36" t="s">
        <v>1016</v>
      </c>
      <c r="D108" s="32" t="s">
        <v>1017</v>
      </c>
      <c r="E108" s="32"/>
      <c r="F108" s="32"/>
      <c r="G108" s="32"/>
      <c r="H108" s="32"/>
      <c r="I108" s="86">
        <v>40668</v>
      </c>
      <c r="J108" s="32"/>
      <c r="K108" s="95" t="s">
        <v>1018</v>
      </c>
      <c r="L108" s="85" t="s">
        <v>1147</v>
      </c>
      <c r="M108" s="32" t="s">
        <v>8</v>
      </c>
      <c r="N108" s="32" t="s">
        <v>728</v>
      </c>
      <c r="O108" s="32"/>
      <c r="P108" s="32"/>
      <c r="Q108" s="32" t="s">
        <v>906</v>
      </c>
      <c r="R108" s="32"/>
    </row>
    <row r="109" spans="1:18" s="26" customFormat="1" ht="76.5" customHeight="1">
      <c r="A109" s="36">
        <f t="shared" si="1"/>
        <v>97</v>
      </c>
      <c r="B109" s="99" t="s">
        <v>897</v>
      </c>
      <c r="C109" s="100" t="s">
        <v>1019</v>
      </c>
      <c r="D109" s="99" t="s">
        <v>1020</v>
      </c>
      <c r="E109" s="99"/>
      <c r="F109" s="99"/>
      <c r="G109" s="99"/>
      <c r="H109" s="99"/>
      <c r="I109" s="101">
        <v>40668</v>
      </c>
      <c r="J109" s="99"/>
      <c r="K109" s="102" t="s">
        <v>1021</v>
      </c>
      <c r="L109" s="85" t="s">
        <v>1148</v>
      </c>
      <c r="M109" s="99" t="s">
        <v>8</v>
      </c>
      <c r="N109" s="99" t="s">
        <v>728</v>
      </c>
      <c r="O109" s="99"/>
      <c r="P109" s="99"/>
      <c r="Q109" s="99" t="s">
        <v>906</v>
      </c>
      <c r="R109" s="99"/>
    </row>
    <row r="110" spans="1:18" s="26" customFormat="1" ht="76.5" customHeight="1">
      <c r="A110" s="36">
        <f t="shared" si="1"/>
        <v>98</v>
      </c>
      <c r="B110" s="32" t="s">
        <v>897</v>
      </c>
      <c r="C110" s="100" t="s">
        <v>1022</v>
      </c>
      <c r="D110" s="32" t="s">
        <v>1023</v>
      </c>
      <c r="E110" s="32"/>
      <c r="F110" s="32"/>
      <c r="G110" s="32"/>
      <c r="H110" s="32"/>
      <c r="I110" s="86">
        <v>40626</v>
      </c>
      <c r="J110" s="32"/>
      <c r="K110" s="95" t="s">
        <v>1024</v>
      </c>
      <c r="L110" s="85" t="s">
        <v>1149</v>
      </c>
      <c r="M110" s="32" t="s">
        <v>8</v>
      </c>
      <c r="N110" s="32" t="s">
        <v>728</v>
      </c>
      <c r="O110" s="32"/>
      <c r="P110" s="32"/>
      <c r="Q110" s="32" t="s">
        <v>906</v>
      </c>
      <c r="R110" s="32"/>
    </row>
    <row r="111" spans="1:18" s="26" customFormat="1" ht="76.5" customHeight="1">
      <c r="A111" s="36">
        <f t="shared" si="1"/>
        <v>99</v>
      </c>
      <c r="B111" s="32" t="s">
        <v>897</v>
      </c>
      <c r="C111" s="100" t="s">
        <v>1025</v>
      </c>
      <c r="D111" s="32" t="s">
        <v>1026</v>
      </c>
      <c r="E111" s="32"/>
      <c r="F111" s="32"/>
      <c r="G111" s="32"/>
      <c r="H111" s="32"/>
      <c r="I111" s="86">
        <v>40626</v>
      </c>
      <c r="J111" s="32"/>
      <c r="K111" s="95" t="s">
        <v>1027</v>
      </c>
      <c r="L111" s="85" t="s">
        <v>1150</v>
      </c>
      <c r="M111" s="32" t="s">
        <v>8</v>
      </c>
      <c r="N111" s="32" t="s">
        <v>728</v>
      </c>
      <c r="O111" s="32"/>
      <c r="P111" s="32"/>
      <c r="Q111" s="32" t="s">
        <v>906</v>
      </c>
      <c r="R111" s="32"/>
    </row>
    <row r="112" spans="1:18" s="26" customFormat="1" ht="76.5" customHeight="1">
      <c r="A112" s="36">
        <f t="shared" si="1"/>
        <v>100</v>
      </c>
      <c r="B112" s="32" t="s">
        <v>897</v>
      </c>
      <c r="C112" s="36" t="s">
        <v>1028</v>
      </c>
      <c r="D112" s="32" t="s">
        <v>1029</v>
      </c>
      <c r="E112" s="32"/>
      <c r="F112" s="32"/>
      <c r="G112" s="32"/>
      <c r="H112" s="32"/>
      <c r="I112" s="86">
        <v>40680</v>
      </c>
      <c r="J112" s="32"/>
      <c r="K112" s="95" t="s">
        <v>1030</v>
      </c>
      <c r="L112" s="85" t="s">
        <v>1151</v>
      </c>
      <c r="M112" s="32" t="s">
        <v>8</v>
      </c>
      <c r="N112" s="32" t="s">
        <v>728</v>
      </c>
      <c r="O112" s="32"/>
      <c r="P112" s="32"/>
      <c r="Q112" s="32" t="s">
        <v>906</v>
      </c>
      <c r="R112" s="32"/>
    </row>
    <row r="113" spans="1:18" s="26" customFormat="1" ht="76.5" customHeight="1">
      <c r="A113" s="36">
        <f t="shared" si="1"/>
        <v>101</v>
      </c>
      <c r="B113" s="32" t="s">
        <v>897</v>
      </c>
      <c r="C113" s="36" t="s">
        <v>1031</v>
      </c>
      <c r="D113" s="32" t="s">
        <v>1032</v>
      </c>
      <c r="E113" s="32"/>
      <c r="F113" s="32"/>
      <c r="G113" s="32"/>
      <c r="H113" s="32"/>
      <c r="I113" s="86">
        <v>40668</v>
      </c>
      <c r="J113" s="32"/>
      <c r="K113" s="95" t="s">
        <v>1033</v>
      </c>
      <c r="L113" s="85" t="s">
        <v>1152</v>
      </c>
      <c r="M113" s="32" t="s">
        <v>8</v>
      </c>
      <c r="N113" s="32" t="s">
        <v>728</v>
      </c>
      <c r="O113" s="32"/>
      <c r="P113" s="32"/>
      <c r="Q113" s="32" t="s">
        <v>906</v>
      </c>
      <c r="R113" s="90"/>
    </row>
    <row r="114" spans="1:18" s="26" customFormat="1" ht="64.5" customHeight="1">
      <c r="A114" s="36">
        <f t="shared" si="1"/>
        <v>102</v>
      </c>
      <c r="B114" s="32" t="s">
        <v>897</v>
      </c>
      <c r="C114" s="36" t="s">
        <v>1034</v>
      </c>
      <c r="D114" s="32" t="s">
        <v>1035</v>
      </c>
      <c r="E114" s="32"/>
      <c r="F114" s="32"/>
      <c r="G114" s="32"/>
      <c r="H114" s="32"/>
      <c r="I114" s="86">
        <v>40680</v>
      </c>
      <c r="J114" s="32"/>
      <c r="K114" s="95" t="s">
        <v>1036</v>
      </c>
      <c r="L114" s="85" t="s">
        <v>1153</v>
      </c>
      <c r="M114" s="32" t="s">
        <v>8</v>
      </c>
      <c r="N114" s="32" t="s">
        <v>728</v>
      </c>
      <c r="O114" s="32"/>
      <c r="P114" s="32"/>
      <c r="Q114" s="32" t="s">
        <v>906</v>
      </c>
      <c r="R114" s="90"/>
    </row>
    <row r="115" spans="1:18" s="92" customFormat="1" ht="64.5" customHeight="1">
      <c r="A115" s="36">
        <f t="shared" si="1"/>
        <v>103</v>
      </c>
      <c r="B115" s="32" t="s">
        <v>1037</v>
      </c>
      <c r="C115" s="36" t="s">
        <v>1038</v>
      </c>
      <c r="D115" s="32" t="s">
        <v>1039</v>
      </c>
      <c r="E115" s="32"/>
      <c r="F115" s="32"/>
      <c r="G115" s="32"/>
      <c r="H115" s="32"/>
      <c r="I115" s="86">
        <v>42338</v>
      </c>
      <c r="J115" s="32"/>
      <c r="K115" s="95" t="s">
        <v>1040</v>
      </c>
      <c r="L115" s="85" t="s">
        <v>1154</v>
      </c>
      <c r="M115" s="32" t="s">
        <v>8</v>
      </c>
      <c r="N115" s="32" t="s">
        <v>728</v>
      </c>
      <c r="O115" s="32"/>
      <c r="P115" s="32"/>
      <c r="Q115" s="32" t="s">
        <v>1041</v>
      </c>
      <c r="R115" s="32"/>
    </row>
    <row r="116" spans="1:18" s="92" customFormat="1" ht="64.5" customHeight="1">
      <c r="A116" s="36">
        <f t="shared" si="1"/>
        <v>104</v>
      </c>
      <c r="B116" s="32" t="s">
        <v>1037</v>
      </c>
      <c r="C116" s="32" t="s">
        <v>1052</v>
      </c>
      <c r="D116" s="32" t="s">
        <v>1053</v>
      </c>
      <c r="E116" s="32"/>
      <c r="F116" s="32"/>
      <c r="G116" s="32"/>
      <c r="H116" s="32"/>
      <c r="I116" s="86">
        <v>42338</v>
      </c>
      <c r="J116" s="32"/>
      <c r="K116" s="95" t="s">
        <v>1054</v>
      </c>
      <c r="L116" s="85" t="s">
        <v>1158</v>
      </c>
      <c r="M116" s="32" t="s">
        <v>8</v>
      </c>
      <c r="N116" s="32" t="s">
        <v>728</v>
      </c>
      <c r="O116" s="32"/>
      <c r="P116" s="32"/>
      <c r="Q116" s="32" t="s">
        <v>1041</v>
      </c>
      <c r="R116" s="32"/>
    </row>
    <row r="117" spans="1:18" s="92" customFormat="1" ht="64.5" customHeight="1">
      <c r="A117" s="36">
        <f t="shared" si="1"/>
        <v>105</v>
      </c>
      <c r="B117" s="32" t="s">
        <v>1037</v>
      </c>
      <c r="C117" s="32" t="s">
        <v>1070</v>
      </c>
      <c r="D117" s="32" t="s">
        <v>1071</v>
      </c>
      <c r="E117" s="32"/>
      <c r="F117" s="32"/>
      <c r="G117" s="32"/>
      <c r="H117" s="32"/>
      <c r="I117" s="86">
        <v>42338</v>
      </c>
      <c r="J117" s="32"/>
      <c r="K117" s="95" t="s">
        <v>1072</v>
      </c>
      <c r="L117" s="85" t="s">
        <v>1164</v>
      </c>
      <c r="M117" s="32" t="s">
        <v>8</v>
      </c>
      <c r="N117" s="32" t="s">
        <v>728</v>
      </c>
      <c r="O117" s="32"/>
      <c r="P117" s="32"/>
      <c r="Q117" s="32" t="s">
        <v>1041</v>
      </c>
      <c r="R117" s="32"/>
    </row>
  </sheetData>
  <sheetProtection/>
  <autoFilter ref="A12:R78"/>
  <mergeCells count="22">
    <mergeCell ref="N6:P6"/>
    <mergeCell ref="Q6:Q11"/>
    <mergeCell ref="R6:R11"/>
    <mergeCell ref="N7:N11"/>
    <mergeCell ref="O7:O11"/>
    <mergeCell ref="P7:P11"/>
    <mergeCell ref="H6:H11"/>
    <mergeCell ref="I6:I11"/>
    <mergeCell ref="J6:J11"/>
    <mergeCell ref="K6:K11"/>
    <mergeCell ref="L6:L11"/>
    <mergeCell ref="M6:M11"/>
    <mergeCell ref="G2:H2"/>
    <mergeCell ref="A3:R3"/>
    <mergeCell ref="A5:A11"/>
    <mergeCell ref="B5:B11"/>
    <mergeCell ref="C5:R5"/>
    <mergeCell ref="C6:C11"/>
    <mergeCell ref="D6:D11"/>
    <mergeCell ref="E6:E11"/>
    <mergeCell ref="F6:F11"/>
    <mergeCell ref="G6:G11"/>
  </mergeCells>
  <printOptions/>
  <pageMargins left="0.24" right="0.16" top="0.22" bottom="0.2" header="0.5118110236220472" footer="0.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209"/>
  <sheetViews>
    <sheetView zoomScale="80" zoomScaleNormal="80" zoomScalePageLayoutView="0" workbookViewId="0" topLeftCell="A193">
      <selection activeCell="L196" sqref="L196:L199"/>
    </sheetView>
  </sheetViews>
  <sheetFormatPr defaultColWidth="9.00390625" defaultRowHeight="76.5" customHeight="1"/>
  <cols>
    <col min="1" max="1" width="4.125" style="5" customWidth="1"/>
    <col min="2" max="2" width="7.875" style="5" customWidth="1"/>
    <col min="3" max="3" width="29.625" style="5" customWidth="1"/>
    <col min="4" max="4" width="18.625" style="5" customWidth="1"/>
    <col min="5" max="6" width="9.125" style="5" customWidth="1"/>
    <col min="7" max="7" width="5.875" style="5" customWidth="1"/>
    <col min="8" max="8" width="8.75390625" style="5" customWidth="1"/>
    <col min="9" max="9" width="12.625" style="5" customWidth="1"/>
    <col min="10" max="10" width="9.75390625" style="5" customWidth="1"/>
    <col min="11" max="11" width="15.00390625" style="81" customWidth="1"/>
    <col min="12" max="12" width="7.75390625" style="5" customWidth="1"/>
    <col min="13" max="13" width="19.875" style="5" customWidth="1"/>
    <col min="14" max="14" width="5.375" style="5" customWidth="1"/>
    <col min="15" max="15" width="10.125" style="5" customWidth="1"/>
    <col min="16" max="16" width="4.75390625" style="5" customWidth="1"/>
    <col min="17" max="17" width="32.375" style="5" customWidth="1"/>
    <col min="18" max="135" width="9.125" style="26" customWidth="1"/>
    <col min="136" max="16384" width="9.125" style="5" customWidth="1"/>
  </cols>
  <sheetData>
    <row r="1" spans="6:135" s="6" customFormat="1" ht="10.5" customHeight="1">
      <c r="F1" s="26"/>
      <c r="G1" s="26"/>
      <c r="K1" s="79"/>
      <c r="L1" s="49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</row>
    <row r="2" spans="1:135" s="6" customFormat="1" ht="18.75" customHeight="1">
      <c r="A2" s="108" t="s">
        <v>279</v>
      </c>
      <c r="B2" s="108"/>
      <c r="C2" s="108"/>
      <c r="D2" s="108"/>
      <c r="E2" s="108"/>
      <c r="F2" s="109"/>
      <c r="G2" s="147" t="s">
        <v>280</v>
      </c>
      <c r="H2" s="147"/>
      <c r="I2" s="108"/>
      <c r="J2" s="108"/>
      <c r="K2" s="108"/>
      <c r="L2" s="110"/>
      <c r="M2" s="108"/>
      <c r="N2" s="108"/>
      <c r="O2" s="108"/>
      <c r="P2" s="108"/>
      <c r="Q2" s="108"/>
      <c r="R2" s="10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</row>
    <row r="3" spans="1:135" s="6" customFormat="1" ht="13.5" customHeight="1">
      <c r="A3" s="147" t="s">
        <v>399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</row>
    <row r="4" spans="1:135" s="6" customFormat="1" ht="11.25" customHeight="1">
      <c r="A4" s="8"/>
      <c r="B4" s="9"/>
      <c r="C4" s="9"/>
      <c r="D4" s="9"/>
      <c r="E4" s="9"/>
      <c r="F4" s="28"/>
      <c r="G4" s="28"/>
      <c r="H4" s="9"/>
      <c r="I4" s="9"/>
      <c r="J4" s="9"/>
      <c r="K4" s="9"/>
      <c r="L4" s="51"/>
      <c r="M4" s="9"/>
      <c r="N4" s="9"/>
      <c r="O4" s="9"/>
      <c r="P4" s="9"/>
      <c r="Q4" s="10"/>
      <c r="R4" s="11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</row>
    <row r="5" spans="1:135" s="6" customFormat="1" ht="45.75" customHeight="1">
      <c r="A5" s="148" t="s">
        <v>506</v>
      </c>
      <c r="B5" s="149" t="s">
        <v>507</v>
      </c>
      <c r="C5" s="161" t="s">
        <v>1247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</row>
    <row r="6" spans="1:135" s="6" customFormat="1" ht="15.75" customHeight="1">
      <c r="A6" s="148"/>
      <c r="B6" s="159"/>
      <c r="C6" s="163" t="s">
        <v>508</v>
      </c>
      <c r="D6" s="166" t="s">
        <v>2</v>
      </c>
      <c r="E6" s="169" t="s">
        <v>3</v>
      </c>
      <c r="F6" s="171" t="s">
        <v>511</v>
      </c>
      <c r="G6" s="174" t="s">
        <v>512</v>
      </c>
      <c r="H6" s="177" t="s">
        <v>4</v>
      </c>
      <c r="I6" s="178" t="s">
        <v>6</v>
      </c>
      <c r="J6" s="177" t="s">
        <v>5</v>
      </c>
      <c r="K6" s="177" t="s">
        <v>7</v>
      </c>
      <c r="L6" s="177" t="s">
        <v>514</v>
      </c>
      <c r="M6" s="180" t="s">
        <v>0</v>
      </c>
      <c r="N6" s="182" t="s">
        <v>1</v>
      </c>
      <c r="O6" s="183"/>
      <c r="P6" s="184"/>
      <c r="Q6" s="185" t="s">
        <v>509</v>
      </c>
      <c r="R6" s="187" t="s">
        <v>510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</row>
    <row r="7" spans="1:135" s="6" customFormat="1" ht="13.5" customHeight="1">
      <c r="A7" s="148"/>
      <c r="B7" s="159"/>
      <c r="C7" s="164"/>
      <c r="D7" s="167"/>
      <c r="E7" s="170"/>
      <c r="F7" s="172"/>
      <c r="G7" s="175"/>
      <c r="H7" s="178"/>
      <c r="I7" s="178"/>
      <c r="J7" s="178"/>
      <c r="K7" s="178"/>
      <c r="L7" s="178"/>
      <c r="M7" s="181"/>
      <c r="N7" s="158" t="s">
        <v>134</v>
      </c>
      <c r="O7" s="155" t="s">
        <v>622</v>
      </c>
      <c r="P7" s="192" t="s">
        <v>135</v>
      </c>
      <c r="Q7" s="186"/>
      <c r="R7" s="188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</row>
    <row r="8" spans="1:135" s="6" customFormat="1" ht="76.5" customHeight="1" hidden="1">
      <c r="A8" s="148"/>
      <c r="B8" s="159"/>
      <c r="C8" s="164"/>
      <c r="D8" s="167"/>
      <c r="E8" s="170"/>
      <c r="F8" s="172"/>
      <c r="G8" s="175"/>
      <c r="H8" s="178"/>
      <c r="I8" s="178"/>
      <c r="J8" s="178"/>
      <c r="K8" s="178"/>
      <c r="L8" s="178"/>
      <c r="M8" s="181"/>
      <c r="N8" s="158"/>
      <c r="O8" s="155"/>
      <c r="P8" s="193"/>
      <c r="Q8" s="186"/>
      <c r="R8" s="188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</row>
    <row r="9" spans="1:135" s="6" customFormat="1" ht="38.25" customHeight="1">
      <c r="A9" s="148"/>
      <c r="B9" s="159"/>
      <c r="C9" s="164"/>
      <c r="D9" s="167"/>
      <c r="E9" s="170"/>
      <c r="F9" s="172"/>
      <c r="G9" s="175"/>
      <c r="H9" s="178"/>
      <c r="I9" s="178"/>
      <c r="J9" s="178"/>
      <c r="K9" s="178"/>
      <c r="L9" s="178"/>
      <c r="M9" s="181"/>
      <c r="N9" s="158"/>
      <c r="O9" s="155"/>
      <c r="P9" s="193"/>
      <c r="Q9" s="186"/>
      <c r="R9" s="18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</row>
    <row r="10" spans="1:135" s="6" customFormat="1" ht="10.5" customHeight="1">
      <c r="A10" s="148"/>
      <c r="B10" s="159"/>
      <c r="C10" s="164"/>
      <c r="D10" s="167"/>
      <c r="E10" s="170"/>
      <c r="F10" s="172"/>
      <c r="G10" s="175"/>
      <c r="H10" s="178"/>
      <c r="I10" s="178"/>
      <c r="J10" s="178"/>
      <c r="K10" s="178"/>
      <c r="L10" s="178"/>
      <c r="M10" s="181"/>
      <c r="N10" s="158"/>
      <c r="O10" s="155"/>
      <c r="P10" s="193"/>
      <c r="Q10" s="186"/>
      <c r="R10" s="18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</row>
    <row r="11" spans="1:135" s="6" customFormat="1" ht="15.75" customHeight="1" hidden="1">
      <c r="A11" s="148"/>
      <c r="B11" s="160"/>
      <c r="C11" s="165"/>
      <c r="D11" s="168"/>
      <c r="E11" s="170"/>
      <c r="F11" s="173"/>
      <c r="G11" s="176"/>
      <c r="H11" s="178"/>
      <c r="I11" s="178"/>
      <c r="J11" s="179"/>
      <c r="K11" s="178"/>
      <c r="L11" s="178"/>
      <c r="M11" s="181"/>
      <c r="N11" s="190"/>
      <c r="O11" s="191"/>
      <c r="P11" s="193"/>
      <c r="Q11" s="186"/>
      <c r="R11" s="18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</row>
    <row r="12" spans="1:135" s="6" customFormat="1" ht="11.25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9">
        <v>6</v>
      </c>
      <c r="G12" s="29">
        <v>7</v>
      </c>
      <c r="H12" s="24">
        <v>8</v>
      </c>
      <c r="I12" s="24">
        <v>9</v>
      </c>
      <c r="J12" s="24">
        <v>10</v>
      </c>
      <c r="K12" s="80">
        <v>11</v>
      </c>
      <c r="L12" s="52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9">
        <v>18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</row>
    <row r="13" spans="1:135" s="82" customFormat="1" ht="69.75" customHeight="1">
      <c r="A13" s="36">
        <v>1</v>
      </c>
      <c r="B13" s="36" t="s">
        <v>627</v>
      </c>
      <c r="C13" s="36" t="s">
        <v>624</v>
      </c>
      <c r="D13" s="36" t="s">
        <v>628</v>
      </c>
      <c r="E13" s="36">
        <v>440</v>
      </c>
      <c r="F13" s="36">
        <v>1219.6</v>
      </c>
      <c r="G13" s="36">
        <v>0</v>
      </c>
      <c r="H13" s="29"/>
      <c r="I13" s="30" t="s">
        <v>636</v>
      </c>
      <c r="J13" s="29"/>
      <c r="K13" s="36" t="s">
        <v>639</v>
      </c>
      <c r="L13" s="85" t="s">
        <v>394</v>
      </c>
      <c r="M13" s="30" t="s">
        <v>8</v>
      </c>
      <c r="N13" s="30" t="s">
        <v>728</v>
      </c>
      <c r="O13" s="30" t="s">
        <v>397</v>
      </c>
      <c r="P13" s="29"/>
      <c r="Q13" s="36" t="s">
        <v>625</v>
      </c>
      <c r="R13" s="36" t="s">
        <v>672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</row>
    <row r="14" spans="1:135" s="82" customFormat="1" ht="76.5" customHeight="1">
      <c r="A14" s="36">
        <f>A13+1</f>
        <v>2</v>
      </c>
      <c r="B14" s="30" t="s">
        <v>516</v>
      </c>
      <c r="C14" s="30" t="s">
        <v>642</v>
      </c>
      <c r="D14" s="30" t="s">
        <v>497</v>
      </c>
      <c r="E14" s="30">
        <v>40.4</v>
      </c>
      <c r="F14" s="30">
        <v>104.2</v>
      </c>
      <c r="G14" s="30">
        <v>0</v>
      </c>
      <c r="H14" s="30"/>
      <c r="I14" s="86" t="s">
        <v>104</v>
      </c>
      <c r="J14" s="30"/>
      <c r="K14" s="36" t="s">
        <v>852</v>
      </c>
      <c r="L14" s="85" t="s">
        <v>283</v>
      </c>
      <c r="M14" s="30" t="s">
        <v>8</v>
      </c>
      <c r="N14" s="30" t="s">
        <v>728</v>
      </c>
      <c r="O14" s="30" t="s">
        <v>397</v>
      </c>
      <c r="P14" s="30"/>
      <c r="Q14" s="30" t="s">
        <v>608</v>
      </c>
      <c r="R14" s="87" t="s">
        <v>671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1:135" s="6" customFormat="1" ht="76.5" customHeight="1">
      <c r="A15" s="36">
        <f aca="true" t="shared" si="0" ref="A15:A78">A14+1</f>
        <v>3</v>
      </c>
      <c r="B15" s="30" t="s">
        <v>516</v>
      </c>
      <c r="C15" s="30" t="s">
        <v>573</v>
      </c>
      <c r="D15" s="30" t="s">
        <v>259</v>
      </c>
      <c r="E15" s="30">
        <v>224</v>
      </c>
      <c r="F15" s="30">
        <v>610</v>
      </c>
      <c r="G15" s="30">
        <v>0</v>
      </c>
      <c r="H15" s="30"/>
      <c r="I15" s="30" t="s">
        <v>70</v>
      </c>
      <c r="J15" s="30"/>
      <c r="K15" s="36" t="s">
        <v>81</v>
      </c>
      <c r="L15" s="85" t="s">
        <v>340</v>
      </c>
      <c r="M15" s="30" t="s">
        <v>8</v>
      </c>
      <c r="N15" s="30" t="s">
        <v>728</v>
      </c>
      <c r="O15" s="30" t="s">
        <v>397</v>
      </c>
      <c r="P15" s="30"/>
      <c r="Q15" s="30" t="s">
        <v>608</v>
      </c>
      <c r="R15" s="30">
        <v>531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1:135" s="82" customFormat="1" ht="76.5" customHeight="1">
      <c r="A16" s="36">
        <f t="shared" si="0"/>
        <v>4</v>
      </c>
      <c r="B16" s="36" t="s">
        <v>623</v>
      </c>
      <c r="C16" s="36" t="s">
        <v>624</v>
      </c>
      <c r="D16" s="36" t="s">
        <v>626</v>
      </c>
      <c r="E16" s="36">
        <v>298.1</v>
      </c>
      <c r="F16" s="36">
        <v>694.4</v>
      </c>
      <c r="G16" s="36">
        <v>158.8</v>
      </c>
      <c r="H16" s="29"/>
      <c r="I16" s="30" t="s">
        <v>636</v>
      </c>
      <c r="J16" s="29"/>
      <c r="K16" s="36" t="s">
        <v>638</v>
      </c>
      <c r="L16" s="85" t="s">
        <v>393</v>
      </c>
      <c r="M16" s="30" t="s">
        <v>8</v>
      </c>
      <c r="N16" s="30" t="s">
        <v>728</v>
      </c>
      <c r="O16" s="30" t="s">
        <v>397</v>
      </c>
      <c r="P16" s="29"/>
      <c r="Q16" s="36" t="s">
        <v>625</v>
      </c>
      <c r="R16" s="36" t="s">
        <v>673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1:135" s="82" customFormat="1" ht="76.5" customHeight="1">
      <c r="A17" s="36">
        <f t="shared" si="0"/>
        <v>5</v>
      </c>
      <c r="B17" s="30" t="s">
        <v>516</v>
      </c>
      <c r="C17" s="30" t="s">
        <v>576</v>
      </c>
      <c r="D17" s="30" t="s">
        <v>415</v>
      </c>
      <c r="E17" s="30">
        <v>150</v>
      </c>
      <c r="F17" s="30">
        <v>114</v>
      </c>
      <c r="G17" s="30">
        <v>0</v>
      </c>
      <c r="H17" s="30"/>
      <c r="I17" s="30" t="s">
        <v>84</v>
      </c>
      <c r="J17" s="30"/>
      <c r="K17" s="36" t="s">
        <v>87</v>
      </c>
      <c r="L17" s="85" t="s">
        <v>343</v>
      </c>
      <c r="M17" s="30" t="s">
        <v>8</v>
      </c>
      <c r="N17" s="30" t="s">
        <v>728</v>
      </c>
      <c r="O17" s="30" t="s">
        <v>397</v>
      </c>
      <c r="P17" s="30"/>
      <c r="Q17" s="30" t="s">
        <v>608</v>
      </c>
      <c r="R17" s="30">
        <v>354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1:135" s="82" customFormat="1" ht="76.5" customHeight="1">
      <c r="A18" s="36">
        <f t="shared" si="0"/>
        <v>6</v>
      </c>
      <c r="B18" s="30" t="s">
        <v>516</v>
      </c>
      <c r="C18" s="30" t="s">
        <v>577</v>
      </c>
      <c r="D18" s="30" t="s">
        <v>414</v>
      </c>
      <c r="E18" s="30">
        <v>55</v>
      </c>
      <c r="F18" s="30">
        <v>47</v>
      </c>
      <c r="G18" s="30">
        <v>0</v>
      </c>
      <c r="H18" s="30"/>
      <c r="I18" s="30" t="s">
        <v>86</v>
      </c>
      <c r="J18" s="30"/>
      <c r="K18" s="36" t="s">
        <v>89</v>
      </c>
      <c r="L18" s="85" t="s">
        <v>344</v>
      </c>
      <c r="M18" s="30" t="s">
        <v>8</v>
      </c>
      <c r="N18" s="30" t="s">
        <v>728</v>
      </c>
      <c r="O18" s="30" t="s">
        <v>397</v>
      </c>
      <c r="P18" s="30"/>
      <c r="Q18" s="30" t="s">
        <v>608</v>
      </c>
      <c r="R18" s="30">
        <v>615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1:135" s="82" customFormat="1" ht="76.5" customHeight="1">
      <c r="A19" s="36">
        <f t="shared" si="0"/>
        <v>7</v>
      </c>
      <c r="B19" s="30" t="s">
        <v>516</v>
      </c>
      <c r="C19" s="30" t="s">
        <v>578</v>
      </c>
      <c r="D19" s="30" t="s">
        <v>481</v>
      </c>
      <c r="E19" s="30">
        <v>274.9</v>
      </c>
      <c r="F19" s="30">
        <v>46</v>
      </c>
      <c r="G19" s="30">
        <v>0</v>
      </c>
      <c r="H19" s="30"/>
      <c r="I19" s="30" t="s">
        <v>88</v>
      </c>
      <c r="J19" s="30"/>
      <c r="K19" s="36" t="s">
        <v>91</v>
      </c>
      <c r="L19" s="85" t="s">
        <v>345</v>
      </c>
      <c r="M19" s="30" t="s">
        <v>8</v>
      </c>
      <c r="N19" s="30" t="s">
        <v>728</v>
      </c>
      <c r="O19" s="30" t="s">
        <v>397</v>
      </c>
      <c r="P19" s="30"/>
      <c r="Q19" s="30" t="s">
        <v>608</v>
      </c>
      <c r="R19" s="30" t="s">
        <v>482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1:135" s="82" customFormat="1" ht="64.5" customHeight="1">
      <c r="A20" s="36">
        <f t="shared" si="0"/>
        <v>8</v>
      </c>
      <c r="B20" s="30" t="s">
        <v>516</v>
      </c>
      <c r="C20" s="30" t="s">
        <v>584</v>
      </c>
      <c r="D20" s="30" t="s">
        <v>487</v>
      </c>
      <c r="E20" s="30">
        <v>66.5</v>
      </c>
      <c r="F20" s="30">
        <v>97</v>
      </c>
      <c r="G20" s="30">
        <v>5.04</v>
      </c>
      <c r="H20" s="30"/>
      <c r="I20" s="30" t="s">
        <v>90</v>
      </c>
      <c r="J20" s="30"/>
      <c r="K20" s="36" t="s">
        <v>100</v>
      </c>
      <c r="L20" s="85" t="s">
        <v>351</v>
      </c>
      <c r="M20" s="30" t="s">
        <v>8</v>
      </c>
      <c r="N20" s="30" t="s">
        <v>728</v>
      </c>
      <c r="O20" s="30" t="s">
        <v>397</v>
      </c>
      <c r="P20" s="30"/>
      <c r="Q20" s="30" t="s">
        <v>608</v>
      </c>
      <c r="R20" s="30" t="s">
        <v>856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35" s="82" customFormat="1" ht="66.75" customHeight="1">
      <c r="A21" s="36">
        <f t="shared" si="0"/>
        <v>9</v>
      </c>
      <c r="B21" s="30" t="s">
        <v>516</v>
      </c>
      <c r="C21" s="30" t="s">
        <v>586</v>
      </c>
      <c r="D21" s="30" t="s">
        <v>424</v>
      </c>
      <c r="E21" s="30">
        <v>100</v>
      </c>
      <c r="F21" s="30">
        <v>84</v>
      </c>
      <c r="G21" s="30">
        <v>10.8</v>
      </c>
      <c r="H21" s="30"/>
      <c r="I21" s="30" t="s">
        <v>101</v>
      </c>
      <c r="J21" s="30"/>
      <c r="K21" s="36" t="s">
        <v>103</v>
      </c>
      <c r="L21" s="85" t="s">
        <v>353</v>
      </c>
      <c r="M21" s="30" t="s">
        <v>8</v>
      </c>
      <c r="N21" s="30" t="s">
        <v>728</v>
      </c>
      <c r="O21" s="30" t="s">
        <v>397</v>
      </c>
      <c r="P21" s="30"/>
      <c r="Q21" s="30" t="s">
        <v>608</v>
      </c>
      <c r="R21" s="30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1:135" s="82" customFormat="1" ht="63.75" customHeight="1">
      <c r="A22" s="36">
        <f t="shared" si="0"/>
        <v>10</v>
      </c>
      <c r="B22" s="30" t="s">
        <v>516</v>
      </c>
      <c r="C22" s="30" t="s">
        <v>580</v>
      </c>
      <c r="D22" s="30" t="s">
        <v>413</v>
      </c>
      <c r="E22" s="30">
        <v>32</v>
      </c>
      <c r="F22" s="30">
        <v>32</v>
      </c>
      <c r="G22" s="30">
        <v>12.8</v>
      </c>
      <c r="H22" s="30"/>
      <c r="I22" s="30" t="s">
        <v>92</v>
      </c>
      <c r="J22" s="30"/>
      <c r="K22" s="36" t="s">
        <v>95</v>
      </c>
      <c r="L22" s="85" t="s">
        <v>347</v>
      </c>
      <c r="M22" s="30" t="s">
        <v>8</v>
      </c>
      <c r="N22" s="30" t="s">
        <v>728</v>
      </c>
      <c r="O22" s="30" t="s">
        <v>397</v>
      </c>
      <c r="P22" s="30"/>
      <c r="Q22" s="30" t="s">
        <v>608</v>
      </c>
      <c r="R22" s="30">
        <v>1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1:135" s="82" customFormat="1" ht="75" customHeight="1">
      <c r="A23" s="36">
        <f t="shared" si="0"/>
        <v>11</v>
      </c>
      <c r="B23" s="30" t="s">
        <v>516</v>
      </c>
      <c r="C23" s="30" t="s">
        <v>590</v>
      </c>
      <c r="D23" s="30" t="s">
        <v>428</v>
      </c>
      <c r="E23" s="30">
        <v>176</v>
      </c>
      <c r="F23" s="30">
        <v>58.2</v>
      </c>
      <c r="G23" s="30">
        <v>43.5</v>
      </c>
      <c r="H23" s="30"/>
      <c r="I23" s="30" t="s">
        <v>107</v>
      </c>
      <c r="J23" s="30"/>
      <c r="K23" s="36" t="s">
        <v>429</v>
      </c>
      <c r="L23" s="85" t="s">
        <v>359</v>
      </c>
      <c r="M23" s="30" t="s">
        <v>8</v>
      </c>
      <c r="N23" s="30" t="s">
        <v>728</v>
      </c>
      <c r="O23" s="30" t="s">
        <v>397</v>
      </c>
      <c r="P23" s="30"/>
      <c r="Q23" s="30" t="s">
        <v>608</v>
      </c>
      <c r="R23" s="30">
        <v>636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</row>
    <row r="24" spans="1:135" s="82" customFormat="1" ht="76.5" customHeight="1">
      <c r="A24" s="36">
        <f t="shared" si="0"/>
        <v>12</v>
      </c>
      <c r="B24" s="30" t="s">
        <v>516</v>
      </c>
      <c r="C24" s="30" t="s">
        <v>592</v>
      </c>
      <c r="D24" s="30" t="s">
        <v>493</v>
      </c>
      <c r="E24" s="30">
        <v>119.9</v>
      </c>
      <c r="F24" s="30">
        <v>65.8</v>
      </c>
      <c r="G24" s="30">
        <v>49.3</v>
      </c>
      <c r="H24" s="30"/>
      <c r="I24" s="30" t="s">
        <v>109</v>
      </c>
      <c r="J24" s="30"/>
      <c r="K24" s="36" t="s">
        <v>111</v>
      </c>
      <c r="L24" s="85" t="s">
        <v>361</v>
      </c>
      <c r="M24" s="30" t="s">
        <v>8</v>
      </c>
      <c r="N24" s="30" t="s">
        <v>728</v>
      </c>
      <c r="O24" s="30" t="s">
        <v>397</v>
      </c>
      <c r="P24" s="30"/>
      <c r="Q24" s="30" t="s">
        <v>608</v>
      </c>
      <c r="R24" s="30" t="s">
        <v>494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</row>
    <row r="25" spans="1:135" s="82" customFormat="1" ht="76.5" customHeight="1">
      <c r="A25" s="36">
        <f t="shared" si="0"/>
        <v>13</v>
      </c>
      <c r="B25" s="30" t="s">
        <v>516</v>
      </c>
      <c r="C25" s="30" t="s">
        <v>593</v>
      </c>
      <c r="D25" s="30" t="s">
        <v>500</v>
      </c>
      <c r="E25" s="30">
        <v>66</v>
      </c>
      <c r="F25" s="30">
        <v>36</v>
      </c>
      <c r="G25" s="30">
        <v>27.8</v>
      </c>
      <c r="H25" s="30"/>
      <c r="I25" s="30" t="s">
        <v>110</v>
      </c>
      <c r="J25" s="30"/>
      <c r="K25" s="36" t="s">
        <v>643</v>
      </c>
      <c r="L25" s="85" t="s">
        <v>362</v>
      </c>
      <c r="M25" s="30" t="s">
        <v>8</v>
      </c>
      <c r="N25" s="30" t="s">
        <v>728</v>
      </c>
      <c r="O25" s="30" t="s">
        <v>397</v>
      </c>
      <c r="P25" s="30"/>
      <c r="Q25" s="30" t="s">
        <v>608</v>
      </c>
      <c r="R25" s="30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1:135" s="82" customFormat="1" ht="76.5" customHeight="1">
      <c r="A26" s="36">
        <f t="shared" si="0"/>
        <v>14</v>
      </c>
      <c r="B26" s="30" t="s">
        <v>516</v>
      </c>
      <c r="C26" s="30" t="s">
        <v>594</v>
      </c>
      <c r="D26" s="30" t="s">
        <v>417</v>
      </c>
      <c r="E26" s="30">
        <v>99</v>
      </c>
      <c r="F26" s="30">
        <v>95.5</v>
      </c>
      <c r="G26" s="30">
        <v>71.5</v>
      </c>
      <c r="H26" s="30"/>
      <c r="I26" s="30" t="s">
        <v>110</v>
      </c>
      <c r="J26" s="30"/>
      <c r="K26" s="36" t="s">
        <v>112</v>
      </c>
      <c r="L26" s="85" t="s">
        <v>363</v>
      </c>
      <c r="M26" s="30" t="s">
        <v>8</v>
      </c>
      <c r="N26" s="30" t="s">
        <v>728</v>
      </c>
      <c r="O26" s="30" t="s">
        <v>397</v>
      </c>
      <c r="P26" s="30"/>
      <c r="Q26" s="30" t="s">
        <v>608</v>
      </c>
      <c r="R26" s="30">
        <v>468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1:135" s="82" customFormat="1" ht="76.5" customHeight="1">
      <c r="A27" s="36">
        <f t="shared" si="0"/>
        <v>15</v>
      </c>
      <c r="B27" s="30" t="s">
        <v>516</v>
      </c>
      <c r="C27" s="30" t="s">
        <v>585</v>
      </c>
      <c r="D27" s="30" t="s">
        <v>501</v>
      </c>
      <c r="E27" s="30">
        <v>12.4</v>
      </c>
      <c r="F27" s="30">
        <v>464</v>
      </c>
      <c r="G27" s="30">
        <v>33.2</v>
      </c>
      <c r="H27" s="30"/>
      <c r="I27" s="30" t="s">
        <v>99</v>
      </c>
      <c r="J27" s="30"/>
      <c r="K27" s="36" t="s">
        <v>102</v>
      </c>
      <c r="L27" s="85" t="s">
        <v>352</v>
      </c>
      <c r="M27" s="30" t="s">
        <v>8</v>
      </c>
      <c r="N27" s="30" t="s">
        <v>728</v>
      </c>
      <c r="O27" s="30" t="s">
        <v>397</v>
      </c>
      <c r="P27" s="30"/>
      <c r="Q27" s="30" t="s">
        <v>608</v>
      </c>
      <c r="R27" s="30">
        <v>564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1:135" s="82" customFormat="1" ht="76.5" customHeight="1">
      <c r="A28" s="36">
        <f t="shared" si="0"/>
        <v>16</v>
      </c>
      <c r="B28" s="30" t="s">
        <v>516</v>
      </c>
      <c r="C28" s="30" t="s">
        <v>589</v>
      </c>
      <c r="D28" s="30" t="s">
        <v>418</v>
      </c>
      <c r="E28" s="30">
        <v>240</v>
      </c>
      <c r="F28" s="30">
        <v>38.3</v>
      </c>
      <c r="G28" s="30">
        <v>29.6</v>
      </c>
      <c r="H28" s="30"/>
      <c r="I28" s="30" t="s">
        <v>17</v>
      </c>
      <c r="J28" s="30"/>
      <c r="K28" s="36" t="s">
        <v>419</v>
      </c>
      <c r="L28" s="85" t="s">
        <v>357</v>
      </c>
      <c r="M28" s="30" t="s">
        <v>8</v>
      </c>
      <c r="N28" s="30" t="s">
        <v>728</v>
      </c>
      <c r="O28" s="30" t="s">
        <v>397</v>
      </c>
      <c r="P28" s="30"/>
      <c r="Q28" s="30" t="s">
        <v>608</v>
      </c>
      <c r="R28" s="30">
        <v>640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1:135" s="82" customFormat="1" ht="76.5" customHeight="1">
      <c r="A29" s="36">
        <f t="shared" si="0"/>
        <v>17</v>
      </c>
      <c r="B29" s="31" t="s">
        <v>516</v>
      </c>
      <c r="C29" s="30" t="s">
        <v>547</v>
      </c>
      <c r="D29" s="30" t="s">
        <v>453</v>
      </c>
      <c r="E29" s="31">
        <v>159.3</v>
      </c>
      <c r="F29" s="31">
        <v>99</v>
      </c>
      <c r="G29" s="31">
        <v>0</v>
      </c>
      <c r="H29" s="31"/>
      <c r="I29" s="30" t="s">
        <v>38</v>
      </c>
      <c r="J29" s="31"/>
      <c r="K29" s="36" t="s">
        <v>48</v>
      </c>
      <c r="L29" s="85" t="s">
        <v>314</v>
      </c>
      <c r="M29" s="30" t="s">
        <v>8</v>
      </c>
      <c r="N29" s="30" t="s">
        <v>728</v>
      </c>
      <c r="O29" s="30" t="s">
        <v>397</v>
      </c>
      <c r="P29" s="31"/>
      <c r="Q29" s="31" t="s">
        <v>608</v>
      </c>
      <c r="R29" s="31" t="s">
        <v>454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s="82" customFormat="1" ht="76.5" customHeight="1">
      <c r="A30" s="36">
        <f t="shared" si="0"/>
        <v>18</v>
      </c>
      <c r="B30" s="30" t="s">
        <v>516</v>
      </c>
      <c r="C30" s="30" t="s">
        <v>548</v>
      </c>
      <c r="D30" s="30" t="s">
        <v>455</v>
      </c>
      <c r="E30" s="30">
        <v>122.4</v>
      </c>
      <c r="F30" s="30">
        <v>49</v>
      </c>
      <c r="G30" s="30">
        <v>0</v>
      </c>
      <c r="H30" s="30"/>
      <c r="I30" s="30" t="s">
        <v>38</v>
      </c>
      <c r="J30" s="30"/>
      <c r="K30" s="36" t="s">
        <v>49</v>
      </c>
      <c r="L30" s="85" t="s">
        <v>315</v>
      </c>
      <c r="M30" s="30" t="s">
        <v>8</v>
      </c>
      <c r="N30" s="30" t="s">
        <v>728</v>
      </c>
      <c r="O30" s="30" t="s">
        <v>397</v>
      </c>
      <c r="P30" s="30"/>
      <c r="Q30" s="30" t="s">
        <v>608</v>
      </c>
      <c r="R30" s="30" t="s">
        <v>456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s="82" customFormat="1" ht="76.5" customHeight="1">
      <c r="A31" s="36">
        <f t="shared" si="0"/>
        <v>19</v>
      </c>
      <c r="B31" s="30" t="s">
        <v>516</v>
      </c>
      <c r="C31" s="30" t="s">
        <v>549</v>
      </c>
      <c r="D31" s="30" t="s">
        <v>457</v>
      </c>
      <c r="E31" s="30">
        <v>136.6</v>
      </c>
      <c r="F31" s="30">
        <v>99</v>
      </c>
      <c r="G31" s="30">
        <v>0</v>
      </c>
      <c r="H31" s="30"/>
      <c r="I31" s="30" t="s">
        <v>40</v>
      </c>
      <c r="J31" s="30"/>
      <c r="K31" s="36" t="s">
        <v>51</v>
      </c>
      <c r="L31" s="85" t="s">
        <v>316</v>
      </c>
      <c r="M31" s="30" t="s">
        <v>8</v>
      </c>
      <c r="N31" s="30" t="s">
        <v>728</v>
      </c>
      <c r="O31" s="30" t="s">
        <v>397</v>
      </c>
      <c r="P31" s="30"/>
      <c r="Q31" s="30" t="s">
        <v>608</v>
      </c>
      <c r="R31" s="30" t="s">
        <v>458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s="82" customFormat="1" ht="76.5" customHeight="1">
      <c r="A32" s="36">
        <f t="shared" si="0"/>
        <v>20</v>
      </c>
      <c r="B32" s="30" t="s">
        <v>516</v>
      </c>
      <c r="C32" s="30" t="s">
        <v>550</v>
      </c>
      <c r="D32" s="30" t="s">
        <v>498</v>
      </c>
      <c r="E32" s="30">
        <v>73.3</v>
      </c>
      <c r="F32" s="30">
        <v>170</v>
      </c>
      <c r="G32" s="30">
        <v>0</v>
      </c>
      <c r="H32" s="30"/>
      <c r="I32" s="30" t="s">
        <v>50</v>
      </c>
      <c r="J32" s="30"/>
      <c r="K32" s="36" t="s">
        <v>53</v>
      </c>
      <c r="L32" s="85" t="s">
        <v>317</v>
      </c>
      <c r="M32" s="30" t="s">
        <v>8</v>
      </c>
      <c r="N32" s="30" t="s">
        <v>728</v>
      </c>
      <c r="O32" s="30" t="s">
        <v>397</v>
      </c>
      <c r="P32" s="30"/>
      <c r="Q32" s="30" t="s">
        <v>608</v>
      </c>
      <c r="R32" s="30" t="s">
        <v>459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s="82" customFormat="1" ht="76.5" customHeight="1">
      <c r="A33" s="36">
        <f t="shared" si="0"/>
        <v>21</v>
      </c>
      <c r="B33" s="30" t="s">
        <v>516</v>
      </c>
      <c r="C33" s="30" t="s">
        <v>551</v>
      </c>
      <c r="D33" s="30" t="s">
        <v>460</v>
      </c>
      <c r="E33" s="30">
        <v>145.5</v>
      </c>
      <c r="F33" s="30">
        <v>101.1</v>
      </c>
      <c r="G33" s="30">
        <v>0</v>
      </c>
      <c r="H33" s="30"/>
      <c r="I33" s="30" t="s">
        <v>52</v>
      </c>
      <c r="J33" s="30"/>
      <c r="K33" s="36" t="s">
        <v>54</v>
      </c>
      <c r="L33" s="85" t="s">
        <v>318</v>
      </c>
      <c r="M33" s="30" t="s">
        <v>8</v>
      </c>
      <c r="N33" s="30" t="s">
        <v>728</v>
      </c>
      <c r="O33" s="30" t="s">
        <v>397</v>
      </c>
      <c r="P33" s="30"/>
      <c r="Q33" s="30" t="s">
        <v>608</v>
      </c>
      <c r="R33" s="30" t="s">
        <v>499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s="82" customFormat="1" ht="76.5" customHeight="1">
      <c r="A34" s="36">
        <f t="shared" si="0"/>
        <v>22</v>
      </c>
      <c r="B34" s="30" t="s">
        <v>516</v>
      </c>
      <c r="C34" s="30" t="s">
        <v>540</v>
      </c>
      <c r="D34" s="30" t="s">
        <v>440</v>
      </c>
      <c r="E34" s="30">
        <v>32</v>
      </c>
      <c r="F34" s="30">
        <v>29</v>
      </c>
      <c r="G34" s="30">
        <v>0</v>
      </c>
      <c r="H34" s="30"/>
      <c r="I34" s="30" t="s">
        <v>35</v>
      </c>
      <c r="J34" s="30"/>
      <c r="K34" s="36" t="s">
        <v>39</v>
      </c>
      <c r="L34" s="85" t="s">
        <v>307</v>
      </c>
      <c r="M34" s="30" t="s">
        <v>8</v>
      </c>
      <c r="N34" s="30" t="s">
        <v>728</v>
      </c>
      <c r="O34" s="30" t="s">
        <v>397</v>
      </c>
      <c r="P34" s="30"/>
      <c r="Q34" s="30" t="s">
        <v>608</v>
      </c>
      <c r="R34" s="30" t="s">
        <v>441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s="82" customFormat="1" ht="76.5" customHeight="1">
      <c r="A35" s="36">
        <f t="shared" si="0"/>
        <v>23</v>
      </c>
      <c r="B35" s="30" t="s">
        <v>516</v>
      </c>
      <c r="C35" s="30" t="s">
        <v>542</v>
      </c>
      <c r="D35" s="30" t="s">
        <v>444</v>
      </c>
      <c r="E35" s="30">
        <v>32</v>
      </c>
      <c r="F35" s="30">
        <v>28</v>
      </c>
      <c r="G35" s="30">
        <v>0</v>
      </c>
      <c r="H35" s="30"/>
      <c r="I35" s="30" t="s">
        <v>40</v>
      </c>
      <c r="J35" s="30"/>
      <c r="K35" s="36" t="s">
        <v>43</v>
      </c>
      <c r="L35" s="85" t="s">
        <v>309</v>
      </c>
      <c r="M35" s="30" t="s">
        <v>8</v>
      </c>
      <c r="N35" s="30" t="s">
        <v>728</v>
      </c>
      <c r="O35" s="30" t="s">
        <v>397</v>
      </c>
      <c r="P35" s="30"/>
      <c r="Q35" s="30" t="s">
        <v>608</v>
      </c>
      <c r="R35" s="30" t="s">
        <v>445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s="82" customFormat="1" ht="76.5" customHeight="1">
      <c r="A36" s="36">
        <f t="shared" si="0"/>
        <v>24</v>
      </c>
      <c r="B36" s="30" t="s">
        <v>516</v>
      </c>
      <c r="C36" s="30" t="s">
        <v>543</v>
      </c>
      <c r="D36" s="30" t="s">
        <v>446</v>
      </c>
      <c r="E36" s="30">
        <v>32</v>
      </c>
      <c r="F36" s="30">
        <v>28</v>
      </c>
      <c r="G36" s="30">
        <v>0</v>
      </c>
      <c r="H36" s="30"/>
      <c r="I36" s="30" t="s">
        <v>42</v>
      </c>
      <c r="J36" s="30"/>
      <c r="K36" s="36" t="s">
        <v>44</v>
      </c>
      <c r="L36" s="85" t="s">
        <v>310</v>
      </c>
      <c r="M36" s="30" t="s">
        <v>8</v>
      </c>
      <c r="N36" s="30" t="s">
        <v>728</v>
      </c>
      <c r="O36" s="30" t="s">
        <v>397</v>
      </c>
      <c r="P36" s="30"/>
      <c r="Q36" s="30" t="s">
        <v>608</v>
      </c>
      <c r="R36" s="30" t="s">
        <v>447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s="82" customFormat="1" ht="76.5" customHeight="1">
      <c r="A37" s="36">
        <f t="shared" si="0"/>
        <v>25</v>
      </c>
      <c r="B37" s="30" t="s">
        <v>516</v>
      </c>
      <c r="C37" s="30" t="s">
        <v>544</v>
      </c>
      <c r="D37" s="30" t="s">
        <v>448</v>
      </c>
      <c r="E37" s="30">
        <v>169.1</v>
      </c>
      <c r="F37" s="30">
        <v>28</v>
      </c>
      <c r="G37" s="30">
        <v>0</v>
      </c>
      <c r="H37" s="30"/>
      <c r="I37" s="30" t="s">
        <v>19</v>
      </c>
      <c r="J37" s="30"/>
      <c r="K37" s="36" t="s">
        <v>45</v>
      </c>
      <c r="L37" s="85" t="s">
        <v>311</v>
      </c>
      <c r="M37" s="30" t="s">
        <v>8</v>
      </c>
      <c r="N37" s="30" t="s">
        <v>728</v>
      </c>
      <c r="O37" s="30" t="s">
        <v>397</v>
      </c>
      <c r="P37" s="30"/>
      <c r="Q37" s="30" t="s">
        <v>608</v>
      </c>
      <c r="R37" s="30" t="s">
        <v>449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1:135" s="82" customFormat="1" ht="76.5" customHeight="1">
      <c r="A38" s="36">
        <f t="shared" si="0"/>
        <v>26</v>
      </c>
      <c r="B38" s="30" t="s">
        <v>516</v>
      </c>
      <c r="C38" s="30" t="s">
        <v>545</v>
      </c>
      <c r="D38" s="30" t="s">
        <v>450</v>
      </c>
      <c r="E38" s="30">
        <v>99.7</v>
      </c>
      <c r="F38" s="30">
        <v>29</v>
      </c>
      <c r="G38" s="30">
        <v>0</v>
      </c>
      <c r="H38" s="30"/>
      <c r="I38" s="30" t="s">
        <v>38</v>
      </c>
      <c r="J38" s="30"/>
      <c r="K38" s="36" t="s">
        <v>46</v>
      </c>
      <c r="L38" s="85" t="s">
        <v>312</v>
      </c>
      <c r="M38" s="30" t="s">
        <v>8</v>
      </c>
      <c r="N38" s="30" t="s">
        <v>728</v>
      </c>
      <c r="O38" s="30" t="s">
        <v>397</v>
      </c>
      <c r="P38" s="30"/>
      <c r="Q38" s="30" t="s">
        <v>608</v>
      </c>
      <c r="R38" s="30">
        <v>617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1:135" s="82" customFormat="1" ht="76.5" customHeight="1">
      <c r="A39" s="36">
        <f t="shared" si="0"/>
        <v>27</v>
      </c>
      <c r="B39" s="30" t="s">
        <v>516</v>
      </c>
      <c r="C39" s="30" t="s">
        <v>546</v>
      </c>
      <c r="D39" s="30" t="s">
        <v>451</v>
      </c>
      <c r="E39" s="30">
        <v>174</v>
      </c>
      <c r="F39" s="30">
        <v>46</v>
      </c>
      <c r="G39" s="30">
        <v>0</v>
      </c>
      <c r="H39" s="30"/>
      <c r="I39" s="30" t="s">
        <v>19</v>
      </c>
      <c r="J39" s="30"/>
      <c r="K39" s="36" t="s">
        <v>47</v>
      </c>
      <c r="L39" s="85" t="s">
        <v>313</v>
      </c>
      <c r="M39" s="30" t="s">
        <v>8</v>
      </c>
      <c r="N39" s="30" t="s">
        <v>728</v>
      </c>
      <c r="O39" s="30" t="s">
        <v>397</v>
      </c>
      <c r="P39" s="30"/>
      <c r="Q39" s="30" t="s">
        <v>608</v>
      </c>
      <c r="R39" s="30" t="s">
        <v>452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1:135" s="82" customFormat="1" ht="76.5" customHeight="1">
      <c r="A40" s="36">
        <f t="shared" si="0"/>
        <v>28</v>
      </c>
      <c r="B40" s="30" t="s">
        <v>516</v>
      </c>
      <c r="C40" s="30" t="s">
        <v>536</v>
      </c>
      <c r="D40" s="30" t="s">
        <v>432</v>
      </c>
      <c r="E40" s="30">
        <v>65</v>
      </c>
      <c r="F40" s="30">
        <v>79</v>
      </c>
      <c r="G40" s="30">
        <v>0</v>
      </c>
      <c r="H40" s="30"/>
      <c r="I40" s="30" t="s">
        <v>107</v>
      </c>
      <c r="J40" s="30"/>
      <c r="K40" s="36" t="s">
        <v>33</v>
      </c>
      <c r="L40" s="85" t="s">
        <v>303</v>
      </c>
      <c r="M40" s="30" t="s">
        <v>8</v>
      </c>
      <c r="N40" s="30" t="s">
        <v>728</v>
      </c>
      <c r="O40" s="30" t="s">
        <v>397</v>
      </c>
      <c r="P40" s="30"/>
      <c r="Q40" s="30" t="s">
        <v>608</v>
      </c>
      <c r="R40" s="30" t="s">
        <v>433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  <row r="41" spans="1:135" s="82" customFormat="1" ht="76.5" customHeight="1">
      <c r="A41" s="36">
        <f t="shared" si="0"/>
        <v>29</v>
      </c>
      <c r="B41" s="30" t="s">
        <v>516</v>
      </c>
      <c r="C41" s="30" t="s">
        <v>537</v>
      </c>
      <c r="D41" s="30" t="s">
        <v>434</v>
      </c>
      <c r="E41" s="30">
        <v>80</v>
      </c>
      <c r="F41" s="30">
        <v>92</v>
      </c>
      <c r="G41" s="30">
        <v>0</v>
      </c>
      <c r="H41" s="30"/>
      <c r="I41" s="30" t="s">
        <v>17</v>
      </c>
      <c r="J41" s="30"/>
      <c r="K41" s="36" t="s">
        <v>34</v>
      </c>
      <c r="L41" s="85" t="s">
        <v>304</v>
      </c>
      <c r="M41" s="30" t="s">
        <v>8</v>
      </c>
      <c r="N41" s="30" t="s">
        <v>728</v>
      </c>
      <c r="O41" s="30" t="s">
        <v>397</v>
      </c>
      <c r="P41" s="30"/>
      <c r="Q41" s="30" t="s">
        <v>608</v>
      </c>
      <c r="R41" s="30" t="s">
        <v>435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</row>
    <row r="42" spans="1:135" s="82" customFormat="1" ht="76.5" customHeight="1">
      <c r="A42" s="36">
        <f t="shared" si="0"/>
        <v>30</v>
      </c>
      <c r="B42" s="30" t="s">
        <v>516</v>
      </c>
      <c r="C42" s="30" t="s">
        <v>539</v>
      </c>
      <c r="D42" s="30" t="s">
        <v>438</v>
      </c>
      <c r="E42" s="30">
        <v>61.8</v>
      </c>
      <c r="F42" s="30">
        <v>28</v>
      </c>
      <c r="G42" s="30">
        <v>0</v>
      </c>
      <c r="H42" s="30"/>
      <c r="I42" s="30" t="s">
        <v>35</v>
      </c>
      <c r="J42" s="30"/>
      <c r="K42" s="36" t="s">
        <v>37</v>
      </c>
      <c r="L42" s="85" t="s">
        <v>306</v>
      </c>
      <c r="M42" s="30" t="s">
        <v>8</v>
      </c>
      <c r="N42" s="30" t="s">
        <v>728</v>
      </c>
      <c r="O42" s="30" t="s">
        <v>397</v>
      </c>
      <c r="P42" s="30"/>
      <c r="Q42" s="30" t="s">
        <v>608</v>
      </c>
      <c r="R42" s="30" t="s">
        <v>439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</row>
    <row r="43" spans="1:135" s="82" customFormat="1" ht="76.5" customHeight="1">
      <c r="A43" s="36">
        <f t="shared" si="0"/>
        <v>31</v>
      </c>
      <c r="B43" s="30" t="s">
        <v>516</v>
      </c>
      <c r="C43" s="30" t="s">
        <v>558</v>
      </c>
      <c r="D43" s="30" t="s">
        <v>473</v>
      </c>
      <c r="E43" s="30">
        <v>62</v>
      </c>
      <c r="F43" s="30">
        <v>72</v>
      </c>
      <c r="G43" s="30">
        <v>0</v>
      </c>
      <c r="H43" s="30"/>
      <c r="I43" s="30" t="s">
        <v>17</v>
      </c>
      <c r="J43" s="30"/>
      <c r="K43" s="36" t="s">
        <v>62</v>
      </c>
      <c r="L43" s="85" t="s">
        <v>325</v>
      </c>
      <c r="M43" s="30" t="s">
        <v>8</v>
      </c>
      <c r="N43" s="30" t="s">
        <v>728</v>
      </c>
      <c r="O43" s="30" t="s">
        <v>397</v>
      </c>
      <c r="P43" s="30"/>
      <c r="Q43" s="30" t="s">
        <v>608</v>
      </c>
      <c r="R43" s="30" t="s">
        <v>474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</row>
    <row r="44" spans="1:135" s="82" customFormat="1" ht="76.5" customHeight="1">
      <c r="A44" s="36">
        <f t="shared" si="0"/>
        <v>32</v>
      </c>
      <c r="B44" s="30" t="s">
        <v>516</v>
      </c>
      <c r="C44" s="30" t="s">
        <v>560</v>
      </c>
      <c r="D44" s="30" t="s">
        <v>477</v>
      </c>
      <c r="E44" s="30">
        <v>116.1</v>
      </c>
      <c r="F44" s="30">
        <v>97</v>
      </c>
      <c r="G44" s="30">
        <v>0</v>
      </c>
      <c r="H44" s="30"/>
      <c r="I44" s="30" t="s">
        <v>63</v>
      </c>
      <c r="J44" s="30"/>
      <c r="K44" s="36" t="s">
        <v>65</v>
      </c>
      <c r="L44" s="85" t="s">
        <v>327</v>
      </c>
      <c r="M44" s="30" t="s">
        <v>8</v>
      </c>
      <c r="N44" s="30" t="s">
        <v>728</v>
      </c>
      <c r="O44" s="30" t="s">
        <v>397</v>
      </c>
      <c r="P44" s="30"/>
      <c r="Q44" s="30" t="s">
        <v>608</v>
      </c>
      <c r="R44" s="30" t="s">
        <v>478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</row>
    <row r="45" spans="1:135" s="82" customFormat="1" ht="76.5" customHeight="1">
      <c r="A45" s="36">
        <f t="shared" si="0"/>
        <v>33</v>
      </c>
      <c r="B45" s="30" t="s">
        <v>516</v>
      </c>
      <c r="C45" s="30" t="s">
        <v>561</v>
      </c>
      <c r="D45" s="30" t="s">
        <v>479</v>
      </c>
      <c r="E45" s="30">
        <v>126.1</v>
      </c>
      <c r="F45" s="30">
        <v>92</v>
      </c>
      <c r="G45" s="30">
        <v>0</v>
      </c>
      <c r="H45" s="30"/>
      <c r="I45" s="30" t="s">
        <v>13</v>
      </c>
      <c r="J45" s="30"/>
      <c r="K45" s="36" t="s">
        <v>66</v>
      </c>
      <c r="L45" s="85" t="s">
        <v>328</v>
      </c>
      <c r="M45" s="30" t="s">
        <v>8</v>
      </c>
      <c r="N45" s="30" t="s">
        <v>728</v>
      </c>
      <c r="O45" s="30" t="s">
        <v>397</v>
      </c>
      <c r="P45" s="30"/>
      <c r="Q45" s="30" t="s">
        <v>608</v>
      </c>
      <c r="R45" s="30" t="s">
        <v>480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</row>
    <row r="46" spans="1:135" s="82" customFormat="1" ht="76.5" customHeight="1">
      <c r="A46" s="36">
        <f t="shared" si="0"/>
        <v>34</v>
      </c>
      <c r="B46" s="30" t="s">
        <v>516</v>
      </c>
      <c r="C46" s="30" t="s">
        <v>566</v>
      </c>
      <c r="D46" s="30" t="s">
        <v>257</v>
      </c>
      <c r="E46" s="30">
        <v>35</v>
      </c>
      <c r="F46" s="30">
        <v>30</v>
      </c>
      <c r="G46" s="30">
        <v>0</v>
      </c>
      <c r="H46" s="30"/>
      <c r="I46" s="30" t="s">
        <v>70</v>
      </c>
      <c r="J46" s="30"/>
      <c r="K46" s="36" t="s">
        <v>73</v>
      </c>
      <c r="L46" s="85" t="s">
        <v>333</v>
      </c>
      <c r="M46" s="30" t="s">
        <v>8</v>
      </c>
      <c r="N46" s="30" t="s">
        <v>728</v>
      </c>
      <c r="O46" s="30" t="s">
        <v>397</v>
      </c>
      <c r="P46" s="30"/>
      <c r="Q46" s="30" t="s">
        <v>608</v>
      </c>
      <c r="R46" s="30">
        <v>473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</row>
    <row r="47" spans="1:135" s="82" customFormat="1" ht="76.5" customHeight="1">
      <c r="A47" s="36">
        <f t="shared" si="0"/>
        <v>35</v>
      </c>
      <c r="B47" s="30" t="s">
        <v>516</v>
      </c>
      <c r="C47" s="30" t="s">
        <v>567</v>
      </c>
      <c r="D47" s="30" t="s">
        <v>264</v>
      </c>
      <c r="E47" s="30">
        <v>85</v>
      </c>
      <c r="F47" s="30">
        <v>44</v>
      </c>
      <c r="G47" s="30">
        <v>0</v>
      </c>
      <c r="H47" s="30"/>
      <c r="I47" s="30" t="s">
        <v>72</v>
      </c>
      <c r="J47" s="30"/>
      <c r="K47" s="36" t="s">
        <v>74</v>
      </c>
      <c r="L47" s="85" t="s">
        <v>1188</v>
      </c>
      <c r="M47" s="30" t="s">
        <v>8</v>
      </c>
      <c r="N47" s="30" t="s">
        <v>728</v>
      </c>
      <c r="O47" s="30" t="s">
        <v>397</v>
      </c>
      <c r="P47" s="30"/>
      <c r="Q47" s="30" t="s">
        <v>608</v>
      </c>
      <c r="R47" s="30">
        <v>449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</row>
    <row r="48" spans="1:135" s="82" customFormat="1" ht="76.5" customHeight="1">
      <c r="A48" s="36">
        <f t="shared" si="0"/>
        <v>36</v>
      </c>
      <c r="B48" s="30" t="s">
        <v>516</v>
      </c>
      <c r="C48" s="30" t="s">
        <v>569</v>
      </c>
      <c r="D48" s="30" t="s">
        <v>260</v>
      </c>
      <c r="E48" s="30">
        <v>35</v>
      </c>
      <c r="F48" s="30">
        <v>74</v>
      </c>
      <c r="G48" s="30">
        <v>0</v>
      </c>
      <c r="H48" s="30"/>
      <c r="I48" s="30" t="s">
        <v>21</v>
      </c>
      <c r="J48" s="30"/>
      <c r="K48" s="36" t="s">
        <v>76</v>
      </c>
      <c r="L48" s="85" t="s">
        <v>336</v>
      </c>
      <c r="M48" s="30" t="s">
        <v>8</v>
      </c>
      <c r="N48" s="30" t="s">
        <v>728</v>
      </c>
      <c r="O48" s="30" t="s">
        <v>397</v>
      </c>
      <c r="P48" s="30"/>
      <c r="Q48" s="30" t="s">
        <v>608</v>
      </c>
      <c r="R48" s="30">
        <v>471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</row>
    <row r="49" spans="1:135" s="82" customFormat="1" ht="76.5" customHeight="1">
      <c r="A49" s="36">
        <f t="shared" si="0"/>
        <v>37</v>
      </c>
      <c r="B49" s="30" t="s">
        <v>516</v>
      </c>
      <c r="C49" s="30" t="s">
        <v>572</v>
      </c>
      <c r="D49" s="30" t="s">
        <v>265</v>
      </c>
      <c r="E49" s="30">
        <v>86</v>
      </c>
      <c r="F49" s="30">
        <v>44</v>
      </c>
      <c r="G49" s="30">
        <v>0</v>
      </c>
      <c r="H49" s="30"/>
      <c r="I49" s="30" t="s">
        <v>77</v>
      </c>
      <c r="J49" s="30"/>
      <c r="K49" s="36" t="s">
        <v>79</v>
      </c>
      <c r="L49" s="85" t="s">
        <v>339</v>
      </c>
      <c r="M49" s="30" t="s">
        <v>8</v>
      </c>
      <c r="N49" s="30" t="s">
        <v>728</v>
      </c>
      <c r="O49" s="30" t="s">
        <v>397</v>
      </c>
      <c r="P49" s="30"/>
      <c r="Q49" s="30" t="s">
        <v>608</v>
      </c>
      <c r="R49" s="30">
        <v>537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</row>
    <row r="50" spans="1:135" s="82" customFormat="1" ht="76.5" customHeight="1">
      <c r="A50" s="36">
        <f t="shared" si="0"/>
        <v>38</v>
      </c>
      <c r="B50" s="30" t="s">
        <v>516</v>
      </c>
      <c r="C50" s="30" t="s">
        <v>562</v>
      </c>
      <c r="D50" s="30" t="s">
        <v>251</v>
      </c>
      <c r="E50" s="30">
        <v>23</v>
      </c>
      <c r="F50" s="30">
        <v>20</v>
      </c>
      <c r="G50" s="30">
        <v>8.4</v>
      </c>
      <c r="H50" s="30"/>
      <c r="I50" s="30" t="s">
        <v>23</v>
      </c>
      <c r="J50" s="30"/>
      <c r="K50" s="36" t="s">
        <v>252</v>
      </c>
      <c r="L50" s="85" t="s">
        <v>329</v>
      </c>
      <c r="M50" s="30" t="s">
        <v>8</v>
      </c>
      <c r="N50" s="30" t="s">
        <v>728</v>
      </c>
      <c r="O50" s="30" t="s">
        <v>397</v>
      </c>
      <c r="P50" s="30"/>
      <c r="Q50" s="30" t="s">
        <v>608</v>
      </c>
      <c r="R50" s="30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</row>
    <row r="51" spans="1:135" s="82" customFormat="1" ht="76.5" customHeight="1">
      <c r="A51" s="36">
        <f t="shared" si="0"/>
        <v>39</v>
      </c>
      <c r="B51" s="30" t="s">
        <v>516</v>
      </c>
      <c r="C51" s="30" t="s">
        <v>564</v>
      </c>
      <c r="D51" s="30" t="s">
        <v>263</v>
      </c>
      <c r="E51" s="30">
        <v>118</v>
      </c>
      <c r="F51" s="30">
        <v>79</v>
      </c>
      <c r="G51" s="30">
        <v>0</v>
      </c>
      <c r="H51" s="30"/>
      <c r="I51" s="30" t="s">
        <v>67</v>
      </c>
      <c r="J51" s="30"/>
      <c r="K51" s="36" t="s">
        <v>69</v>
      </c>
      <c r="L51" s="85" t="s">
        <v>331</v>
      </c>
      <c r="M51" s="30" t="s">
        <v>8</v>
      </c>
      <c r="N51" s="30" t="s">
        <v>728</v>
      </c>
      <c r="O51" s="30" t="s">
        <v>397</v>
      </c>
      <c r="P51" s="30"/>
      <c r="Q51" s="30" t="s">
        <v>608</v>
      </c>
      <c r="R51" s="30">
        <v>486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</row>
    <row r="52" spans="1:135" s="82" customFormat="1" ht="76.5" customHeight="1">
      <c r="A52" s="36">
        <f t="shared" si="0"/>
        <v>40</v>
      </c>
      <c r="B52" s="30" t="s">
        <v>516</v>
      </c>
      <c r="C52" s="30" t="s">
        <v>574</v>
      </c>
      <c r="D52" s="30" t="s">
        <v>255</v>
      </c>
      <c r="E52" s="30">
        <v>82</v>
      </c>
      <c r="F52" s="30">
        <v>93</v>
      </c>
      <c r="G52" s="30">
        <v>0</v>
      </c>
      <c r="H52" s="30"/>
      <c r="I52" s="30" t="s">
        <v>80</v>
      </c>
      <c r="J52" s="30"/>
      <c r="K52" s="36" t="s">
        <v>83</v>
      </c>
      <c r="L52" s="85" t="s">
        <v>341</v>
      </c>
      <c r="M52" s="30" t="s">
        <v>8</v>
      </c>
      <c r="N52" s="30" t="s">
        <v>728</v>
      </c>
      <c r="O52" s="30" t="s">
        <v>397</v>
      </c>
      <c r="P52" s="30"/>
      <c r="Q52" s="30" t="s">
        <v>608</v>
      </c>
      <c r="R52" s="30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</row>
    <row r="53" spans="1:135" s="82" customFormat="1" ht="76.5" customHeight="1">
      <c r="A53" s="36">
        <f t="shared" si="0"/>
        <v>41</v>
      </c>
      <c r="B53" s="30" t="s">
        <v>516</v>
      </c>
      <c r="C53" s="30" t="s">
        <v>518</v>
      </c>
      <c r="D53" s="30" t="s">
        <v>402</v>
      </c>
      <c r="E53" s="30" t="s">
        <v>517</v>
      </c>
      <c r="F53" s="30">
        <v>83</v>
      </c>
      <c r="G53" s="30">
        <v>0</v>
      </c>
      <c r="H53" s="30"/>
      <c r="I53" s="30" t="s">
        <v>11</v>
      </c>
      <c r="J53" s="30"/>
      <c r="K53" s="36" t="s">
        <v>14</v>
      </c>
      <c r="L53" s="85" t="s">
        <v>284</v>
      </c>
      <c r="M53" s="30" t="s">
        <v>8</v>
      </c>
      <c r="N53" s="30" t="s">
        <v>728</v>
      </c>
      <c r="O53" s="30" t="s">
        <v>397</v>
      </c>
      <c r="P53" s="30"/>
      <c r="Q53" s="30" t="s">
        <v>608</v>
      </c>
      <c r="R53" s="30">
        <v>628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</row>
    <row r="54" spans="1:135" s="82" customFormat="1" ht="76.5" customHeight="1">
      <c r="A54" s="36">
        <f t="shared" si="0"/>
        <v>42</v>
      </c>
      <c r="B54" s="30" t="s">
        <v>516</v>
      </c>
      <c r="C54" s="30" t="s">
        <v>519</v>
      </c>
      <c r="D54" s="30" t="s">
        <v>404</v>
      </c>
      <c r="E54" s="30" t="s">
        <v>517</v>
      </c>
      <c r="F54" s="30">
        <v>83</v>
      </c>
      <c r="G54" s="30">
        <v>0</v>
      </c>
      <c r="H54" s="30"/>
      <c r="I54" s="30" t="s">
        <v>13</v>
      </c>
      <c r="J54" s="30"/>
      <c r="K54" s="36" t="s">
        <v>16</v>
      </c>
      <c r="L54" s="85" t="s">
        <v>285</v>
      </c>
      <c r="M54" s="30" t="s">
        <v>8</v>
      </c>
      <c r="N54" s="30" t="s">
        <v>728</v>
      </c>
      <c r="O54" s="30" t="s">
        <v>397</v>
      </c>
      <c r="P54" s="30"/>
      <c r="Q54" s="30" t="s">
        <v>608</v>
      </c>
      <c r="R54" s="30">
        <v>627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</row>
    <row r="55" spans="1:135" s="82" customFormat="1" ht="76.5" customHeight="1">
      <c r="A55" s="36">
        <f t="shared" si="0"/>
        <v>43</v>
      </c>
      <c r="B55" s="30" t="s">
        <v>516</v>
      </c>
      <c r="C55" s="30" t="s">
        <v>520</v>
      </c>
      <c r="D55" s="30" t="s">
        <v>412</v>
      </c>
      <c r="E55" s="30">
        <v>31</v>
      </c>
      <c r="F55" s="30">
        <v>29</v>
      </c>
      <c r="G55" s="30">
        <v>0</v>
      </c>
      <c r="H55" s="30"/>
      <c r="I55" s="30" t="s">
        <v>15</v>
      </c>
      <c r="J55" s="30"/>
      <c r="K55" s="36" t="s">
        <v>18</v>
      </c>
      <c r="L55" s="85" t="s">
        <v>286</v>
      </c>
      <c r="M55" s="30" t="s">
        <v>8</v>
      </c>
      <c r="N55" s="30" t="s">
        <v>728</v>
      </c>
      <c r="O55" s="30" t="s">
        <v>397</v>
      </c>
      <c r="P55" s="30"/>
      <c r="Q55" s="30" t="s">
        <v>608</v>
      </c>
      <c r="R55" s="30">
        <v>268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</row>
    <row r="56" spans="1:135" s="82" customFormat="1" ht="76.5" customHeight="1">
      <c r="A56" s="36">
        <f t="shared" si="0"/>
        <v>44</v>
      </c>
      <c r="B56" s="30" t="s">
        <v>516</v>
      </c>
      <c r="C56" s="30" t="s">
        <v>521</v>
      </c>
      <c r="D56" s="30" t="s">
        <v>278</v>
      </c>
      <c r="E56" s="30">
        <v>102</v>
      </c>
      <c r="F56" s="30">
        <v>86</v>
      </c>
      <c r="G56" s="30">
        <v>0</v>
      </c>
      <c r="H56" s="30"/>
      <c r="I56" s="30" t="s">
        <v>10</v>
      </c>
      <c r="J56" s="30"/>
      <c r="K56" s="36" t="s">
        <v>20</v>
      </c>
      <c r="L56" s="85" t="s">
        <v>288</v>
      </c>
      <c r="M56" s="30" t="s">
        <v>8</v>
      </c>
      <c r="N56" s="30" t="s">
        <v>728</v>
      </c>
      <c r="O56" s="30" t="s">
        <v>397</v>
      </c>
      <c r="P56" s="30"/>
      <c r="Q56" s="30" t="s">
        <v>400</v>
      </c>
      <c r="R56" s="30">
        <v>630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</row>
    <row r="57" spans="1:135" s="82" customFormat="1" ht="76.5" customHeight="1">
      <c r="A57" s="36">
        <f t="shared" si="0"/>
        <v>45</v>
      </c>
      <c r="B57" s="30" t="s">
        <v>516</v>
      </c>
      <c r="C57" s="30" t="s">
        <v>522</v>
      </c>
      <c r="D57" s="30" t="s">
        <v>406</v>
      </c>
      <c r="E57" s="30">
        <v>81</v>
      </c>
      <c r="F57" s="30">
        <v>75</v>
      </c>
      <c r="G57" s="30">
        <v>0</v>
      </c>
      <c r="H57" s="30"/>
      <c r="I57" s="30" t="s">
        <v>19</v>
      </c>
      <c r="J57" s="30"/>
      <c r="K57" s="36" t="s">
        <v>22</v>
      </c>
      <c r="L57" s="85" t="s">
        <v>289</v>
      </c>
      <c r="M57" s="30" t="s">
        <v>8</v>
      </c>
      <c r="N57" s="30" t="s">
        <v>728</v>
      </c>
      <c r="O57" s="30" t="s">
        <v>397</v>
      </c>
      <c r="P57" s="30"/>
      <c r="Q57" s="30" t="s">
        <v>608</v>
      </c>
      <c r="R57" s="30">
        <v>267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</row>
    <row r="58" spans="1:135" s="82" customFormat="1" ht="76.5" customHeight="1">
      <c r="A58" s="36">
        <f t="shared" si="0"/>
        <v>46</v>
      </c>
      <c r="B58" s="30" t="s">
        <v>516</v>
      </c>
      <c r="C58" s="30" t="s">
        <v>524</v>
      </c>
      <c r="D58" s="30" t="s">
        <v>405</v>
      </c>
      <c r="E58" s="30">
        <v>90</v>
      </c>
      <c r="F58" s="30">
        <v>83</v>
      </c>
      <c r="G58" s="30">
        <v>0</v>
      </c>
      <c r="H58" s="30"/>
      <c r="I58" s="30" t="s">
        <v>23</v>
      </c>
      <c r="J58" s="30"/>
      <c r="K58" s="36" t="s">
        <v>26</v>
      </c>
      <c r="L58" s="85" t="s">
        <v>291</v>
      </c>
      <c r="M58" s="30" t="s">
        <v>8</v>
      </c>
      <c r="N58" s="30" t="s">
        <v>728</v>
      </c>
      <c r="O58" s="30" t="s">
        <v>397</v>
      </c>
      <c r="P58" s="30"/>
      <c r="Q58" s="30" t="s">
        <v>608</v>
      </c>
      <c r="R58" s="30">
        <v>631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</row>
    <row r="59" spans="1:135" s="82" customFormat="1" ht="76.5" customHeight="1">
      <c r="A59" s="36">
        <f t="shared" si="0"/>
        <v>47</v>
      </c>
      <c r="B59" s="30" t="s">
        <v>516</v>
      </c>
      <c r="C59" s="30" t="s">
        <v>525</v>
      </c>
      <c r="D59" s="30" t="s">
        <v>403</v>
      </c>
      <c r="E59" s="30">
        <v>90</v>
      </c>
      <c r="F59" s="30">
        <v>83</v>
      </c>
      <c r="G59" s="30">
        <v>0</v>
      </c>
      <c r="H59" s="30"/>
      <c r="I59" s="30" t="s">
        <v>25</v>
      </c>
      <c r="J59" s="30"/>
      <c r="K59" s="36" t="s">
        <v>27</v>
      </c>
      <c r="L59" s="85" t="s">
        <v>1189</v>
      </c>
      <c r="M59" s="30" t="s">
        <v>8</v>
      </c>
      <c r="N59" s="30" t="s">
        <v>728</v>
      </c>
      <c r="O59" s="30" t="s">
        <v>397</v>
      </c>
      <c r="P59" s="30"/>
      <c r="Q59" s="30" t="s">
        <v>608</v>
      </c>
      <c r="R59" s="30">
        <v>269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</row>
    <row r="60" spans="1:135" s="82" customFormat="1" ht="76.5" customHeight="1">
      <c r="A60" s="36">
        <f t="shared" si="0"/>
        <v>48</v>
      </c>
      <c r="B60" s="30" t="s">
        <v>516</v>
      </c>
      <c r="C60" s="30" t="s">
        <v>534</v>
      </c>
      <c r="D60" s="30" t="s">
        <v>275</v>
      </c>
      <c r="E60" s="30">
        <v>164</v>
      </c>
      <c r="F60" s="30">
        <v>43.4</v>
      </c>
      <c r="G60" s="30">
        <v>0</v>
      </c>
      <c r="H60" s="30"/>
      <c r="I60" s="30" t="s">
        <v>19</v>
      </c>
      <c r="J60" s="30"/>
      <c r="K60" s="36" t="s">
        <v>276</v>
      </c>
      <c r="L60" s="85" t="s">
        <v>301</v>
      </c>
      <c r="M60" s="30" t="s">
        <v>8</v>
      </c>
      <c r="N60" s="30" t="s">
        <v>728</v>
      </c>
      <c r="O60" s="30" t="s">
        <v>397</v>
      </c>
      <c r="P60" s="30"/>
      <c r="Q60" s="30" t="s">
        <v>608</v>
      </c>
      <c r="R60" s="30">
        <v>335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</row>
    <row r="61" spans="1:135" s="82" customFormat="1" ht="76.5" customHeight="1">
      <c r="A61" s="36">
        <f t="shared" si="0"/>
        <v>49</v>
      </c>
      <c r="B61" s="30" t="s">
        <v>516</v>
      </c>
      <c r="C61" s="30" t="s">
        <v>529</v>
      </c>
      <c r="D61" s="30" t="s">
        <v>407</v>
      </c>
      <c r="E61" s="30">
        <v>33</v>
      </c>
      <c r="F61" s="30">
        <v>28</v>
      </c>
      <c r="G61" s="30">
        <v>0</v>
      </c>
      <c r="H61" s="30"/>
      <c r="I61" s="30" t="s">
        <v>23</v>
      </c>
      <c r="J61" s="30"/>
      <c r="K61" s="36" t="s">
        <v>29</v>
      </c>
      <c r="L61" s="85" t="s">
        <v>296</v>
      </c>
      <c r="M61" s="30" t="s">
        <v>8</v>
      </c>
      <c r="N61" s="30" t="s">
        <v>728</v>
      </c>
      <c r="O61" s="30" t="s">
        <v>397</v>
      </c>
      <c r="P61" s="30"/>
      <c r="Q61" s="30" t="s">
        <v>608</v>
      </c>
      <c r="R61" s="30">
        <v>388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</row>
    <row r="62" spans="1:135" s="82" customFormat="1" ht="76.5" customHeight="1">
      <c r="A62" s="36">
        <f t="shared" si="0"/>
        <v>50</v>
      </c>
      <c r="B62" s="30" t="s">
        <v>516</v>
      </c>
      <c r="C62" s="30" t="s">
        <v>530</v>
      </c>
      <c r="D62" s="30" t="s">
        <v>273</v>
      </c>
      <c r="E62" s="30">
        <v>82</v>
      </c>
      <c r="F62" s="30">
        <v>44</v>
      </c>
      <c r="G62" s="30">
        <v>0</v>
      </c>
      <c r="H62" s="30"/>
      <c r="I62" s="30" t="s">
        <v>21</v>
      </c>
      <c r="J62" s="30"/>
      <c r="K62" s="36" t="s">
        <v>274</v>
      </c>
      <c r="L62" s="85" t="s">
        <v>297</v>
      </c>
      <c r="M62" s="30" t="s">
        <v>8</v>
      </c>
      <c r="N62" s="30" t="s">
        <v>728</v>
      </c>
      <c r="O62" s="30" t="s">
        <v>397</v>
      </c>
      <c r="P62" s="30"/>
      <c r="Q62" s="30" t="s">
        <v>608</v>
      </c>
      <c r="R62" s="30">
        <v>13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</row>
    <row r="63" spans="1:135" s="82" customFormat="1" ht="76.5" customHeight="1">
      <c r="A63" s="36">
        <f t="shared" si="0"/>
        <v>51</v>
      </c>
      <c r="B63" s="30" t="s">
        <v>516</v>
      </c>
      <c r="C63" s="30" t="s">
        <v>531</v>
      </c>
      <c r="D63" s="30" t="s">
        <v>408</v>
      </c>
      <c r="E63" s="30">
        <v>120</v>
      </c>
      <c r="F63" s="30">
        <v>115</v>
      </c>
      <c r="G63" s="30">
        <v>0</v>
      </c>
      <c r="H63" s="30"/>
      <c r="I63" s="30" t="s">
        <v>107</v>
      </c>
      <c r="J63" s="30"/>
      <c r="K63" s="36" t="s">
        <v>409</v>
      </c>
      <c r="L63" s="85" t="s">
        <v>298</v>
      </c>
      <c r="M63" s="30" t="s">
        <v>8</v>
      </c>
      <c r="N63" s="30" t="s">
        <v>728</v>
      </c>
      <c r="O63" s="30" t="s">
        <v>397</v>
      </c>
      <c r="P63" s="30"/>
      <c r="Q63" s="30" t="s">
        <v>608</v>
      </c>
      <c r="R63" s="30">
        <v>633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</row>
    <row r="64" spans="1:135" s="82" customFormat="1" ht="76.5" customHeight="1">
      <c r="A64" s="36">
        <f t="shared" si="0"/>
        <v>52</v>
      </c>
      <c r="B64" s="30" t="s">
        <v>516</v>
      </c>
      <c r="C64" s="30" t="s">
        <v>532</v>
      </c>
      <c r="D64" s="30" t="s">
        <v>269</v>
      </c>
      <c r="E64" s="30">
        <v>132</v>
      </c>
      <c r="F64" s="30">
        <v>42.2</v>
      </c>
      <c r="G64" s="30">
        <v>0</v>
      </c>
      <c r="H64" s="30"/>
      <c r="I64" s="30" t="s">
        <v>107</v>
      </c>
      <c r="J64" s="30"/>
      <c r="K64" s="36" t="s">
        <v>30</v>
      </c>
      <c r="L64" s="85" t="s">
        <v>299</v>
      </c>
      <c r="M64" s="30" t="s">
        <v>8</v>
      </c>
      <c r="N64" s="30" t="s">
        <v>728</v>
      </c>
      <c r="O64" s="30" t="s">
        <v>397</v>
      </c>
      <c r="P64" s="30"/>
      <c r="Q64" s="30" t="s">
        <v>608</v>
      </c>
      <c r="R64" s="30">
        <v>7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</row>
    <row r="65" spans="1:135" s="82" customFormat="1" ht="76.5" customHeight="1">
      <c r="A65" s="36">
        <f t="shared" si="0"/>
        <v>53</v>
      </c>
      <c r="B65" s="30" t="s">
        <v>516</v>
      </c>
      <c r="C65" s="30" t="s">
        <v>588</v>
      </c>
      <c r="D65" s="30" t="s">
        <v>426</v>
      </c>
      <c r="E65" s="30">
        <v>374</v>
      </c>
      <c r="F65" s="30">
        <v>112.2</v>
      </c>
      <c r="G65" s="30">
        <v>87.6</v>
      </c>
      <c r="H65" s="30"/>
      <c r="I65" s="30" t="s">
        <v>107</v>
      </c>
      <c r="J65" s="30"/>
      <c r="K65" s="36" t="s">
        <v>105</v>
      </c>
      <c r="L65" s="85" t="s">
        <v>355</v>
      </c>
      <c r="M65" s="30" t="s">
        <v>8</v>
      </c>
      <c r="N65" s="30" t="s">
        <v>728</v>
      </c>
      <c r="O65" s="30" t="s">
        <v>397</v>
      </c>
      <c r="P65" s="30"/>
      <c r="Q65" s="30" t="s">
        <v>608</v>
      </c>
      <c r="R65" s="30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</row>
    <row r="66" spans="1:135" s="82" customFormat="1" ht="76.5" customHeight="1">
      <c r="A66" s="36">
        <f t="shared" si="0"/>
        <v>54</v>
      </c>
      <c r="B66" s="30" t="s">
        <v>606</v>
      </c>
      <c r="C66" s="30" t="s">
        <v>515</v>
      </c>
      <c r="D66" s="30" t="s">
        <v>281</v>
      </c>
      <c r="E66" s="30">
        <v>443</v>
      </c>
      <c r="F66" s="30">
        <v>893.7</v>
      </c>
      <c r="G66" s="30">
        <v>0</v>
      </c>
      <c r="H66" s="30"/>
      <c r="I66" s="30" t="s">
        <v>17</v>
      </c>
      <c r="J66" s="30"/>
      <c r="K66" s="36" t="s">
        <v>9</v>
      </c>
      <c r="L66" s="85" t="s">
        <v>287</v>
      </c>
      <c r="M66" s="30" t="s">
        <v>8</v>
      </c>
      <c r="N66" s="30" t="s">
        <v>728</v>
      </c>
      <c r="O66" s="30" t="s">
        <v>397</v>
      </c>
      <c r="P66" s="30"/>
      <c r="Q66" s="36" t="s">
        <v>608</v>
      </c>
      <c r="R66" s="87" t="s">
        <v>282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</row>
    <row r="67" spans="1:135" s="82" customFormat="1" ht="76.5" customHeight="1">
      <c r="A67" s="36">
        <f t="shared" si="0"/>
        <v>55</v>
      </c>
      <c r="B67" s="30" t="s">
        <v>603</v>
      </c>
      <c r="C67" s="30" t="s">
        <v>611</v>
      </c>
      <c r="D67" s="30" t="s">
        <v>140</v>
      </c>
      <c r="E67" s="30">
        <v>36.6</v>
      </c>
      <c r="F67" s="30">
        <v>958.2</v>
      </c>
      <c r="G67" s="30">
        <v>849</v>
      </c>
      <c r="H67" s="30"/>
      <c r="I67" s="30" t="s">
        <v>52</v>
      </c>
      <c r="J67" s="30"/>
      <c r="K67" s="36" t="s">
        <v>128</v>
      </c>
      <c r="L67" s="85" t="s">
        <v>644</v>
      </c>
      <c r="M67" s="30" t="s">
        <v>8</v>
      </c>
      <c r="N67" s="30" t="s">
        <v>728</v>
      </c>
      <c r="O67" s="30" t="s">
        <v>397</v>
      </c>
      <c r="P67" s="30"/>
      <c r="Q67" s="30" t="s">
        <v>608</v>
      </c>
      <c r="R67" s="30" t="s">
        <v>198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</row>
    <row r="68" spans="1:135" s="83" customFormat="1" ht="63" customHeight="1">
      <c r="A68" s="36">
        <f t="shared" si="0"/>
        <v>56</v>
      </c>
      <c r="B68" s="30" t="s">
        <v>602</v>
      </c>
      <c r="C68" s="30" t="s">
        <v>611</v>
      </c>
      <c r="D68" s="30" t="s">
        <v>139</v>
      </c>
      <c r="E68" s="30">
        <v>79.4</v>
      </c>
      <c r="F68" s="30">
        <v>2078.7</v>
      </c>
      <c r="G68" s="30">
        <v>1817.3</v>
      </c>
      <c r="H68" s="30"/>
      <c r="I68" s="30" t="s">
        <v>754</v>
      </c>
      <c r="J68" s="30"/>
      <c r="K68" s="36" t="s">
        <v>755</v>
      </c>
      <c r="L68" s="85" t="s">
        <v>378</v>
      </c>
      <c r="M68" s="30" t="s">
        <v>8</v>
      </c>
      <c r="N68" s="30" t="s">
        <v>728</v>
      </c>
      <c r="O68" s="30" t="s">
        <v>397</v>
      </c>
      <c r="P68" s="30"/>
      <c r="Q68" s="30" t="s">
        <v>608</v>
      </c>
      <c r="R68" s="30" t="s">
        <v>199</v>
      </c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</row>
    <row r="69" spans="1:135" s="83" customFormat="1" ht="76.5" customHeight="1">
      <c r="A69" s="36">
        <f t="shared" si="0"/>
        <v>57</v>
      </c>
      <c r="B69" s="30" t="s">
        <v>214</v>
      </c>
      <c r="C69" s="30" t="s">
        <v>610</v>
      </c>
      <c r="D69" s="30" t="s">
        <v>212</v>
      </c>
      <c r="E69" s="30"/>
      <c r="F69" s="30">
        <v>1806</v>
      </c>
      <c r="G69" s="30">
        <v>0</v>
      </c>
      <c r="H69" s="30"/>
      <c r="I69" s="30" t="s">
        <v>120</v>
      </c>
      <c r="J69" s="30"/>
      <c r="K69" s="36" t="s">
        <v>121</v>
      </c>
      <c r="L69" s="85" t="s">
        <v>371</v>
      </c>
      <c r="M69" s="30" t="s">
        <v>8</v>
      </c>
      <c r="N69" s="30" t="s">
        <v>728</v>
      </c>
      <c r="O69" s="30" t="s">
        <v>397</v>
      </c>
      <c r="P69" s="30"/>
      <c r="Q69" s="30" t="s">
        <v>608</v>
      </c>
      <c r="R69" s="30" t="s">
        <v>213</v>
      </c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</row>
    <row r="70" spans="1:18" s="117" customFormat="1" ht="76.5" customHeight="1">
      <c r="A70" s="36">
        <f t="shared" si="0"/>
        <v>58</v>
      </c>
      <c r="B70" s="30" t="s">
        <v>599</v>
      </c>
      <c r="C70" s="30" t="s">
        <v>505</v>
      </c>
      <c r="D70" s="30" t="s">
        <v>176</v>
      </c>
      <c r="E70" s="30">
        <v>164.8</v>
      </c>
      <c r="F70" s="30">
        <v>261</v>
      </c>
      <c r="G70" s="30">
        <v>0</v>
      </c>
      <c r="H70" s="30"/>
      <c r="I70" s="30" t="s">
        <v>756</v>
      </c>
      <c r="J70" s="30"/>
      <c r="K70" s="36" t="s">
        <v>119</v>
      </c>
      <c r="L70" s="85" t="s">
        <v>392</v>
      </c>
      <c r="M70" s="30" t="s">
        <v>8</v>
      </c>
      <c r="N70" s="30" t="s">
        <v>728</v>
      </c>
      <c r="O70" s="30" t="s">
        <v>397</v>
      </c>
      <c r="P70" s="30"/>
      <c r="Q70" s="30" t="s">
        <v>608</v>
      </c>
      <c r="R70" s="30" t="s">
        <v>173</v>
      </c>
    </row>
    <row r="71" spans="1:18" s="117" customFormat="1" ht="76.5" customHeight="1">
      <c r="A71" s="36">
        <f t="shared" si="0"/>
        <v>59</v>
      </c>
      <c r="B71" s="30" t="s">
        <v>598</v>
      </c>
      <c r="C71" s="30" t="s">
        <v>504</v>
      </c>
      <c r="D71" s="30" t="s">
        <v>175</v>
      </c>
      <c r="E71" s="30">
        <v>134.1</v>
      </c>
      <c r="F71" s="30">
        <v>6</v>
      </c>
      <c r="G71" s="30">
        <v>0</v>
      </c>
      <c r="H71" s="30"/>
      <c r="I71" s="30" t="s">
        <v>116</v>
      </c>
      <c r="J71" s="30"/>
      <c r="K71" s="36" t="s">
        <v>117</v>
      </c>
      <c r="L71" s="85" t="s">
        <v>370</v>
      </c>
      <c r="M71" s="30" t="s">
        <v>8</v>
      </c>
      <c r="N71" s="30" t="s">
        <v>728</v>
      </c>
      <c r="O71" s="30" t="s">
        <v>397</v>
      </c>
      <c r="P71" s="30"/>
      <c r="Q71" s="30" t="s">
        <v>608</v>
      </c>
      <c r="R71" s="30" t="s">
        <v>172</v>
      </c>
    </row>
    <row r="72" spans="1:18" s="117" customFormat="1" ht="76.5" customHeight="1">
      <c r="A72" s="36">
        <f t="shared" si="0"/>
        <v>60</v>
      </c>
      <c r="B72" s="30" t="s">
        <v>170</v>
      </c>
      <c r="C72" s="30" t="s">
        <v>610</v>
      </c>
      <c r="D72" s="30" t="s">
        <v>174</v>
      </c>
      <c r="E72" s="30">
        <v>1689</v>
      </c>
      <c r="F72" s="30">
        <v>670</v>
      </c>
      <c r="G72" s="30">
        <v>0</v>
      </c>
      <c r="H72" s="30"/>
      <c r="I72" s="30" t="s">
        <v>757</v>
      </c>
      <c r="J72" s="30"/>
      <c r="K72" s="36" t="s">
        <v>122</v>
      </c>
      <c r="L72" s="85" t="s">
        <v>372</v>
      </c>
      <c r="M72" s="30" t="s">
        <v>8</v>
      </c>
      <c r="N72" s="30" t="s">
        <v>728</v>
      </c>
      <c r="O72" s="30" t="s">
        <v>397</v>
      </c>
      <c r="P72" s="30"/>
      <c r="Q72" s="30" t="s">
        <v>608</v>
      </c>
      <c r="R72" s="30" t="s">
        <v>171</v>
      </c>
    </row>
    <row r="73" spans="1:18" s="26" customFormat="1" ht="76.5" customHeight="1">
      <c r="A73" s="36">
        <f t="shared" si="0"/>
        <v>61</v>
      </c>
      <c r="B73" s="30" t="s">
        <v>156</v>
      </c>
      <c r="C73" s="30" t="s">
        <v>607</v>
      </c>
      <c r="D73" s="30" t="s">
        <v>157</v>
      </c>
      <c r="E73" s="30">
        <v>50</v>
      </c>
      <c r="F73" s="30">
        <v>786.7</v>
      </c>
      <c r="G73" s="30">
        <v>632</v>
      </c>
      <c r="H73" s="30"/>
      <c r="I73" s="30" t="s">
        <v>743</v>
      </c>
      <c r="J73" s="30"/>
      <c r="K73" s="36" t="s">
        <v>159</v>
      </c>
      <c r="L73" s="85" t="s">
        <v>377</v>
      </c>
      <c r="M73" s="30" t="s">
        <v>8</v>
      </c>
      <c r="N73" s="30" t="s">
        <v>728</v>
      </c>
      <c r="O73" s="30" t="s">
        <v>397</v>
      </c>
      <c r="P73" s="30"/>
      <c r="Q73" s="30" t="s">
        <v>608</v>
      </c>
      <c r="R73" s="30">
        <v>608</v>
      </c>
    </row>
    <row r="74" spans="1:18" s="26" customFormat="1" ht="76.5" customHeight="1">
      <c r="A74" s="36">
        <f t="shared" si="0"/>
        <v>62</v>
      </c>
      <c r="B74" s="30" t="s">
        <v>617</v>
      </c>
      <c r="C74" s="30" t="s">
        <v>616</v>
      </c>
      <c r="D74" s="30" t="s">
        <v>503</v>
      </c>
      <c r="E74" s="30">
        <v>71</v>
      </c>
      <c r="F74" s="30">
        <v>9.3</v>
      </c>
      <c r="G74" s="32">
        <v>0</v>
      </c>
      <c r="H74" s="30"/>
      <c r="I74" s="30" t="s">
        <v>84</v>
      </c>
      <c r="J74" s="30"/>
      <c r="K74" s="36" t="s">
        <v>133</v>
      </c>
      <c r="L74" s="85" t="s">
        <v>383</v>
      </c>
      <c r="M74" s="30" t="s">
        <v>8</v>
      </c>
      <c r="N74" s="30" t="s">
        <v>728</v>
      </c>
      <c r="O74" s="30" t="s">
        <v>397</v>
      </c>
      <c r="P74" s="32"/>
      <c r="Q74" s="32" t="s">
        <v>162</v>
      </c>
      <c r="R74" s="30" t="s">
        <v>169</v>
      </c>
    </row>
    <row r="75" spans="1:18" s="26" customFormat="1" ht="76.5" customHeight="1">
      <c r="A75" s="36">
        <f t="shared" si="0"/>
        <v>63</v>
      </c>
      <c r="B75" s="30" t="s">
        <v>615</v>
      </c>
      <c r="C75" s="30" t="s">
        <v>616</v>
      </c>
      <c r="D75" s="30" t="s">
        <v>503</v>
      </c>
      <c r="E75" s="30">
        <v>60</v>
      </c>
      <c r="F75" s="30">
        <v>9.3</v>
      </c>
      <c r="G75" s="30">
        <v>0</v>
      </c>
      <c r="H75" s="30"/>
      <c r="I75" s="30" t="s">
        <v>730</v>
      </c>
      <c r="J75" s="30"/>
      <c r="K75" s="36" t="s">
        <v>132</v>
      </c>
      <c r="L75" s="85" t="s">
        <v>382</v>
      </c>
      <c r="M75" s="30" t="s">
        <v>8</v>
      </c>
      <c r="N75" s="30" t="s">
        <v>728</v>
      </c>
      <c r="O75" s="30" t="s">
        <v>397</v>
      </c>
      <c r="P75" s="30"/>
      <c r="Q75" s="32" t="s">
        <v>162</v>
      </c>
      <c r="R75" s="30" t="s">
        <v>168</v>
      </c>
    </row>
    <row r="76" spans="1:18" s="26" customFormat="1" ht="76.5" customHeight="1">
      <c r="A76" s="36">
        <f t="shared" si="0"/>
        <v>64</v>
      </c>
      <c r="B76" s="30" t="s">
        <v>620</v>
      </c>
      <c r="C76" s="30" t="s">
        <v>621</v>
      </c>
      <c r="D76" s="30" t="s">
        <v>165</v>
      </c>
      <c r="E76" s="30">
        <v>70</v>
      </c>
      <c r="F76" s="30">
        <v>5.1</v>
      </c>
      <c r="G76" s="30">
        <v>0</v>
      </c>
      <c r="H76" s="30"/>
      <c r="I76" s="30" t="s">
        <v>160</v>
      </c>
      <c r="J76" s="30"/>
      <c r="K76" s="36" t="s">
        <v>166</v>
      </c>
      <c r="L76" s="85" t="s">
        <v>385</v>
      </c>
      <c r="M76" s="30" t="s">
        <v>8</v>
      </c>
      <c r="N76" s="30" t="s">
        <v>728</v>
      </c>
      <c r="O76" s="30" t="s">
        <v>397</v>
      </c>
      <c r="P76" s="30"/>
      <c r="Q76" s="32" t="s">
        <v>162</v>
      </c>
      <c r="R76" s="30" t="s">
        <v>167</v>
      </c>
    </row>
    <row r="77" spans="1:18" s="26" customFormat="1" ht="76.5" customHeight="1">
      <c r="A77" s="36">
        <f t="shared" si="0"/>
        <v>65</v>
      </c>
      <c r="B77" s="30" t="s">
        <v>618</v>
      </c>
      <c r="C77" s="30" t="s">
        <v>619</v>
      </c>
      <c r="D77" s="30" t="s">
        <v>744</v>
      </c>
      <c r="E77" s="30">
        <v>50</v>
      </c>
      <c r="F77" s="30">
        <v>3.55</v>
      </c>
      <c r="G77" s="30">
        <v>0</v>
      </c>
      <c r="H77" s="30"/>
      <c r="I77" s="30" t="s">
        <v>160</v>
      </c>
      <c r="J77" s="30"/>
      <c r="K77" s="36" t="s">
        <v>161</v>
      </c>
      <c r="L77" s="85" t="s">
        <v>384</v>
      </c>
      <c r="M77" s="30" t="s">
        <v>8</v>
      </c>
      <c r="N77" s="30" t="s">
        <v>728</v>
      </c>
      <c r="O77" s="30" t="s">
        <v>397</v>
      </c>
      <c r="P77" s="30"/>
      <c r="Q77" s="32" t="s">
        <v>162</v>
      </c>
      <c r="R77" s="30" t="s">
        <v>164</v>
      </c>
    </row>
    <row r="78" spans="1:18" s="26" customFormat="1" ht="76.5" customHeight="1">
      <c r="A78" s="36">
        <f t="shared" si="0"/>
        <v>66</v>
      </c>
      <c r="B78" s="30" t="s">
        <v>142</v>
      </c>
      <c r="C78" s="30" t="s">
        <v>141</v>
      </c>
      <c r="D78" s="30" t="s">
        <v>143</v>
      </c>
      <c r="E78" s="30">
        <v>97</v>
      </c>
      <c r="F78" s="30">
        <v>1710.3</v>
      </c>
      <c r="G78" s="30">
        <v>1470.9</v>
      </c>
      <c r="H78" s="30"/>
      <c r="I78" s="30" t="s">
        <v>144</v>
      </c>
      <c r="J78" s="30"/>
      <c r="K78" s="36" t="s">
        <v>145</v>
      </c>
      <c r="L78" s="85" t="s">
        <v>386</v>
      </c>
      <c r="M78" s="30" t="s">
        <v>8</v>
      </c>
      <c r="N78" s="30" t="s">
        <v>728</v>
      </c>
      <c r="O78" s="30" t="s">
        <v>397</v>
      </c>
      <c r="P78" s="30"/>
      <c r="Q78" s="30" t="s">
        <v>753</v>
      </c>
      <c r="R78" s="30" t="s">
        <v>147</v>
      </c>
    </row>
    <row r="79" spans="1:18" s="26" customFormat="1" ht="76.5" customHeight="1">
      <c r="A79" s="36">
        <f aca="true" t="shared" si="1" ref="A79:A142">A78+1</f>
        <v>67</v>
      </c>
      <c r="B79" s="30" t="s">
        <v>613</v>
      </c>
      <c r="C79" s="30" t="s">
        <v>614</v>
      </c>
      <c r="D79" s="30" t="s">
        <v>137</v>
      </c>
      <c r="E79" s="30">
        <v>53</v>
      </c>
      <c r="F79" s="30">
        <v>171</v>
      </c>
      <c r="G79" s="30">
        <v>1636</v>
      </c>
      <c r="H79" s="30"/>
      <c r="I79" s="30" t="s">
        <v>745</v>
      </c>
      <c r="J79" s="30"/>
      <c r="K79" s="36" t="s">
        <v>131</v>
      </c>
      <c r="L79" s="85" t="s">
        <v>381</v>
      </c>
      <c r="M79" s="30" t="s">
        <v>8</v>
      </c>
      <c r="N79" s="30" t="s">
        <v>398</v>
      </c>
      <c r="O79" s="30" t="s">
        <v>397</v>
      </c>
      <c r="P79" s="30"/>
      <c r="Q79" s="30" t="s">
        <v>138</v>
      </c>
      <c r="R79" s="30">
        <v>117</v>
      </c>
    </row>
    <row r="80" spans="1:18" s="26" customFormat="1" ht="76.5" customHeight="1">
      <c r="A80" s="36">
        <f t="shared" si="1"/>
        <v>68</v>
      </c>
      <c r="B80" s="30" t="s">
        <v>746</v>
      </c>
      <c r="C80" s="30" t="s">
        <v>747</v>
      </c>
      <c r="D80" s="30" t="s">
        <v>666</v>
      </c>
      <c r="E80" s="30">
        <v>102</v>
      </c>
      <c r="F80" s="32"/>
      <c r="G80" s="32"/>
      <c r="H80" s="30"/>
      <c r="I80" s="30" t="s">
        <v>738</v>
      </c>
      <c r="J80" s="30"/>
      <c r="K80" s="36" t="s">
        <v>748</v>
      </c>
      <c r="L80" s="85" t="s">
        <v>1191</v>
      </c>
      <c r="M80" s="30" t="s">
        <v>8</v>
      </c>
      <c r="N80" s="30" t="s">
        <v>398</v>
      </c>
      <c r="O80" s="30" t="s">
        <v>397</v>
      </c>
      <c r="P80" s="32"/>
      <c r="Q80" s="32" t="s">
        <v>752</v>
      </c>
      <c r="R80" s="30">
        <v>528</v>
      </c>
    </row>
    <row r="81" spans="1:18" s="26" customFormat="1" ht="76.5" customHeight="1">
      <c r="A81" s="36">
        <f t="shared" si="1"/>
        <v>69</v>
      </c>
      <c r="B81" s="30" t="s">
        <v>749</v>
      </c>
      <c r="C81" s="30" t="s">
        <v>750</v>
      </c>
      <c r="D81" s="30" t="s">
        <v>665</v>
      </c>
      <c r="E81" s="30">
        <v>110</v>
      </c>
      <c r="F81" s="32"/>
      <c r="G81" s="32"/>
      <c r="H81" s="30"/>
      <c r="I81" s="30" t="s">
        <v>738</v>
      </c>
      <c r="J81" s="30"/>
      <c r="K81" s="36" t="s">
        <v>751</v>
      </c>
      <c r="L81" s="85" t="s">
        <v>677</v>
      </c>
      <c r="M81" s="30" t="s">
        <v>8</v>
      </c>
      <c r="N81" s="30" t="s">
        <v>398</v>
      </c>
      <c r="O81" s="30" t="s">
        <v>397</v>
      </c>
      <c r="P81" s="32"/>
      <c r="Q81" s="32" t="s">
        <v>752</v>
      </c>
      <c r="R81" s="30">
        <v>530</v>
      </c>
    </row>
    <row r="82" spans="1:18" s="117" customFormat="1" ht="76.5" customHeight="1">
      <c r="A82" s="36">
        <f t="shared" si="1"/>
        <v>70</v>
      </c>
      <c r="B82" s="30" t="s">
        <v>148</v>
      </c>
      <c r="C82" s="30" t="s">
        <v>616</v>
      </c>
      <c r="D82" s="32" t="s">
        <v>154</v>
      </c>
      <c r="E82" s="32">
        <v>10.7</v>
      </c>
      <c r="F82" s="32">
        <v>0</v>
      </c>
      <c r="G82" s="32">
        <v>0</v>
      </c>
      <c r="H82" s="30"/>
      <c r="I82" s="30" t="s">
        <v>150</v>
      </c>
      <c r="J82" s="30"/>
      <c r="K82" s="36" t="s">
        <v>151</v>
      </c>
      <c r="L82" s="85" t="s">
        <v>387</v>
      </c>
      <c r="M82" s="30" t="s">
        <v>8</v>
      </c>
      <c r="N82" s="30" t="s">
        <v>728</v>
      </c>
      <c r="O82" s="30" t="s">
        <v>397</v>
      </c>
      <c r="P82" s="32"/>
      <c r="Q82" s="32" t="s">
        <v>163</v>
      </c>
      <c r="R82" s="32" t="s">
        <v>149</v>
      </c>
    </row>
    <row r="83" spans="1:18" s="26" customFormat="1" ht="76.5" customHeight="1">
      <c r="A83" s="36">
        <f t="shared" si="1"/>
        <v>71</v>
      </c>
      <c r="B83" s="30" t="s">
        <v>148</v>
      </c>
      <c r="C83" s="30" t="s">
        <v>616</v>
      </c>
      <c r="D83" s="32" t="s">
        <v>155</v>
      </c>
      <c r="E83" s="32">
        <v>78.7</v>
      </c>
      <c r="F83" s="32">
        <v>0</v>
      </c>
      <c r="G83" s="32">
        <v>0</v>
      </c>
      <c r="H83" s="30"/>
      <c r="I83" s="30" t="s">
        <v>150</v>
      </c>
      <c r="J83" s="30"/>
      <c r="K83" s="36" t="s">
        <v>152</v>
      </c>
      <c r="L83" s="85" t="s">
        <v>388</v>
      </c>
      <c r="M83" s="30" t="s">
        <v>8</v>
      </c>
      <c r="N83" s="30" t="s">
        <v>398</v>
      </c>
      <c r="O83" s="30" t="s">
        <v>397</v>
      </c>
      <c r="P83" s="32"/>
      <c r="Q83" s="32" t="s">
        <v>163</v>
      </c>
      <c r="R83" s="32" t="s">
        <v>153</v>
      </c>
    </row>
    <row r="84" spans="1:18" s="26" customFormat="1" ht="76.5" customHeight="1">
      <c r="A84" s="36">
        <f t="shared" si="1"/>
        <v>72</v>
      </c>
      <c r="B84" s="30" t="s">
        <v>232</v>
      </c>
      <c r="C84" s="30" t="s">
        <v>233</v>
      </c>
      <c r="D84" s="30" t="s">
        <v>234</v>
      </c>
      <c r="E84" s="30">
        <v>42.7</v>
      </c>
      <c r="F84" s="30">
        <v>0</v>
      </c>
      <c r="G84" s="30">
        <v>0</v>
      </c>
      <c r="H84" s="30"/>
      <c r="I84" s="30" t="s">
        <v>94</v>
      </c>
      <c r="J84" s="30"/>
      <c r="K84" s="36" t="s">
        <v>729</v>
      </c>
      <c r="L84" s="85" t="s">
        <v>370</v>
      </c>
      <c r="M84" s="30" t="s">
        <v>8</v>
      </c>
      <c r="N84" s="30" t="s">
        <v>728</v>
      </c>
      <c r="O84" s="30" t="s">
        <v>397</v>
      </c>
      <c r="P84" s="30"/>
      <c r="Q84" s="30" t="s">
        <v>608</v>
      </c>
      <c r="R84" s="30"/>
    </row>
    <row r="85" spans="1:18" s="26" customFormat="1" ht="127.5" customHeight="1">
      <c r="A85" s="36">
        <f t="shared" si="1"/>
        <v>73</v>
      </c>
      <c r="B85" s="30" t="s">
        <v>177</v>
      </c>
      <c r="C85" s="30" t="s">
        <v>194</v>
      </c>
      <c r="D85" s="30" t="s">
        <v>195</v>
      </c>
      <c r="E85" s="30">
        <v>4620</v>
      </c>
      <c r="F85" s="30">
        <v>2658</v>
      </c>
      <c r="G85" s="30">
        <v>0</v>
      </c>
      <c r="H85" s="30"/>
      <c r="I85" s="30" t="s">
        <v>125</v>
      </c>
      <c r="J85" s="30"/>
      <c r="K85" s="36" t="s">
        <v>196</v>
      </c>
      <c r="L85" s="85" t="s">
        <v>391</v>
      </c>
      <c r="M85" s="30" t="s">
        <v>8</v>
      </c>
      <c r="N85" s="30" t="s">
        <v>728</v>
      </c>
      <c r="O85" s="30" t="s">
        <v>397</v>
      </c>
      <c r="P85" s="30"/>
      <c r="Q85" s="30" t="s">
        <v>863</v>
      </c>
      <c r="R85" s="30" t="s">
        <v>197</v>
      </c>
    </row>
    <row r="86" spans="1:18" s="117" customFormat="1" ht="132.75" customHeight="1">
      <c r="A86" s="36">
        <f t="shared" si="1"/>
        <v>74</v>
      </c>
      <c r="B86" s="30" t="s">
        <v>182</v>
      </c>
      <c r="C86" s="30" t="s">
        <v>183</v>
      </c>
      <c r="D86" s="93" t="s">
        <v>184</v>
      </c>
      <c r="E86" s="30">
        <v>5668</v>
      </c>
      <c r="F86" s="30">
        <v>322</v>
      </c>
      <c r="G86" s="30">
        <v>0</v>
      </c>
      <c r="H86" s="30"/>
      <c r="I86" s="30" t="s">
        <v>731</v>
      </c>
      <c r="J86" s="30"/>
      <c r="K86" s="36" t="s">
        <v>186</v>
      </c>
      <c r="L86" s="85" t="s">
        <v>1190</v>
      </c>
      <c r="M86" s="30" t="s">
        <v>8</v>
      </c>
      <c r="N86" s="30" t="s">
        <v>728</v>
      </c>
      <c r="O86" s="30" t="s">
        <v>397</v>
      </c>
      <c r="P86" s="30"/>
      <c r="Q86" s="30" t="s">
        <v>863</v>
      </c>
      <c r="R86" s="30" t="s">
        <v>187</v>
      </c>
    </row>
    <row r="87" spans="1:18" s="117" customFormat="1" ht="76.5" customHeight="1">
      <c r="A87" s="36">
        <f t="shared" si="1"/>
        <v>75</v>
      </c>
      <c r="B87" s="30" t="s">
        <v>177</v>
      </c>
      <c r="C87" s="30" t="s">
        <v>601</v>
      </c>
      <c r="D87" s="30" t="s">
        <v>188</v>
      </c>
      <c r="E87" s="30">
        <v>1573</v>
      </c>
      <c r="F87" s="30">
        <v>362</v>
      </c>
      <c r="G87" s="30">
        <v>0</v>
      </c>
      <c r="H87" s="30"/>
      <c r="I87" s="30" t="s">
        <v>732</v>
      </c>
      <c r="J87" s="30"/>
      <c r="K87" s="36" t="s">
        <v>126</v>
      </c>
      <c r="L87" s="85" t="s">
        <v>376</v>
      </c>
      <c r="M87" s="30" t="s">
        <v>8</v>
      </c>
      <c r="N87" s="30" t="s">
        <v>728</v>
      </c>
      <c r="O87" s="30" t="s">
        <v>397</v>
      </c>
      <c r="P87" s="30"/>
      <c r="Q87" s="30" t="s">
        <v>863</v>
      </c>
      <c r="R87" s="30" t="s">
        <v>189</v>
      </c>
    </row>
    <row r="88" spans="1:18" s="117" customFormat="1" ht="76.5" customHeight="1">
      <c r="A88" s="36">
        <f t="shared" si="1"/>
        <v>76</v>
      </c>
      <c r="B88" s="30" t="s">
        <v>177</v>
      </c>
      <c r="C88" s="30" t="s">
        <v>190</v>
      </c>
      <c r="D88" s="30" t="s">
        <v>191</v>
      </c>
      <c r="E88" s="30">
        <v>437</v>
      </c>
      <c r="F88" s="30">
        <v>362</v>
      </c>
      <c r="G88" s="30">
        <v>0</v>
      </c>
      <c r="H88" s="30"/>
      <c r="I88" s="30" t="s">
        <v>125</v>
      </c>
      <c r="J88" s="30"/>
      <c r="K88" s="36" t="s">
        <v>192</v>
      </c>
      <c r="L88" s="85" t="s">
        <v>390</v>
      </c>
      <c r="M88" s="30" t="s">
        <v>8</v>
      </c>
      <c r="N88" s="30" t="s">
        <v>398</v>
      </c>
      <c r="O88" s="30" t="s">
        <v>397</v>
      </c>
      <c r="P88" s="30"/>
      <c r="Q88" s="30" t="s">
        <v>863</v>
      </c>
      <c r="R88" s="30" t="s">
        <v>193</v>
      </c>
    </row>
    <row r="89" spans="1:18" s="26" customFormat="1" ht="76.5" customHeight="1">
      <c r="A89" s="36">
        <f t="shared" si="1"/>
        <v>77</v>
      </c>
      <c r="B89" s="30" t="s">
        <v>177</v>
      </c>
      <c r="C89" s="30" t="s">
        <v>178</v>
      </c>
      <c r="D89" s="30" t="s">
        <v>179</v>
      </c>
      <c r="E89" s="30">
        <v>3673.23</v>
      </c>
      <c r="F89" s="30">
        <v>28.3</v>
      </c>
      <c r="G89" s="30">
        <v>27.8</v>
      </c>
      <c r="H89" s="30"/>
      <c r="I89" s="30" t="s">
        <v>107</v>
      </c>
      <c r="J89" s="30"/>
      <c r="K89" s="36" t="s">
        <v>180</v>
      </c>
      <c r="L89" s="85" t="s">
        <v>389</v>
      </c>
      <c r="M89" s="30" t="s">
        <v>8</v>
      </c>
      <c r="N89" s="30" t="s">
        <v>728</v>
      </c>
      <c r="O89" s="30" t="s">
        <v>397</v>
      </c>
      <c r="P89" s="30"/>
      <c r="Q89" s="30" t="s">
        <v>863</v>
      </c>
      <c r="R89" s="30" t="s">
        <v>181</v>
      </c>
    </row>
    <row r="90" spans="1:18" s="26" customFormat="1" ht="76.5" customHeight="1">
      <c r="A90" s="36">
        <f t="shared" si="1"/>
        <v>78</v>
      </c>
      <c r="B90" s="30" t="s">
        <v>177</v>
      </c>
      <c r="C90" s="30" t="s">
        <v>178</v>
      </c>
      <c r="D90" s="30" t="s">
        <v>733</v>
      </c>
      <c r="E90" s="30">
        <v>106</v>
      </c>
      <c r="F90" s="30"/>
      <c r="G90" s="30"/>
      <c r="H90" s="30"/>
      <c r="I90" s="30" t="s">
        <v>25</v>
      </c>
      <c r="J90" s="30"/>
      <c r="K90" s="36" t="s">
        <v>180</v>
      </c>
      <c r="L90" s="85" t="s">
        <v>864</v>
      </c>
      <c r="M90" s="30" t="s">
        <v>8</v>
      </c>
      <c r="N90" s="30" t="s">
        <v>728</v>
      </c>
      <c r="O90" s="30" t="s">
        <v>397</v>
      </c>
      <c r="P90" s="30"/>
      <c r="Q90" s="30" t="s">
        <v>863</v>
      </c>
      <c r="R90" s="30" t="s">
        <v>734</v>
      </c>
    </row>
    <row r="91" spans="1:18" s="26" customFormat="1" ht="76.5" customHeight="1">
      <c r="A91" s="36">
        <f t="shared" si="1"/>
        <v>79</v>
      </c>
      <c r="B91" s="30" t="s">
        <v>177</v>
      </c>
      <c r="C91" s="30" t="s">
        <v>735</v>
      </c>
      <c r="D91" s="30" t="s">
        <v>736</v>
      </c>
      <c r="E91" s="30">
        <v>2113</v>
      </c>
      <c r="F91" s="30"/>
      <c r="G91" s="30"/>
      <c r="H91" s="30"/>
      <c r="I91" s="30" t="s">
        <v>738</v>
      </c>
      <c r="J91" s="30"/>
      <c r="K91" s="36" t="s">
        <v>737</v>
      </c>
      <c r="L91" s="85" t="s">
        <v>678</v>
      </c>
      <c r="M91" s="30" t="s">
        <v>8</v>
      </c>
      <c r="N91" s="30" t="s">
        <v>728</v>
      </c>
      <c r="O91" s="30" t="s">
        <v>397</v>
      </c>
      <c r="P91" s="30"/>
      <c r="Q91" s="30" t="s">
        <v>863</v>
      </c>
      <c r="R91" s="30" t="s">
        <v>741</v>
      </c>
    </row>
    <row r="92" spans="1:18" s="26" customFormat="1" ht="76.5" customHeight="1">
      <c r="A92" s="36">
        <f t="shared" si="1"/>
        <v>80</v>
      </c>
      <c r="B92" s="30" t="s">
        <v>177</v>
      </c>
      <c r="C92" s="30" t="s">
        <v>739</v>
      </c>
      <c r="D92" s="30" t="s">
        <v>652</v>
      </c>
      <c r="E92" s="30">
        <v>2605</v>
      </c>
      <c r="F92" s="30"/>
      <c r="G92" s="30"/>
      <c r="H92" s="30"/>
      <c r="I92" s="30" t="s">
        <v>738</v>
      </c>
      <c r="J92" s="30"/>
      <c r="K92" s="36" t="s">
        <v>740</v>
      </c>
      <c r="L92" s="85" t="s">
        <v>865</v>
      </c>
      <c r="M92" s="30" t="s">
        <v>8</v>
      </c>
      <c r="N92" s="30" t="s">
        <v>728</v>
      </c>
      <c r="O92" s="30" t="s">
        <v>397</v>
      </c>
      <c r="P92" s="30"/>
      <c r="Q92" s="30" t="s">
        <v>863</v>
      </c>
      <c r="R92" s="30" t="s">
        <v>742</v>
      </c>
    </row>
    <row r="93" spans="1:18" s="117" customFormat="1" ht="76.5" customHeight="1">
      <c r="A93" s="36">
        <f t="shared" si="1"/>
        <v>81</v>
      </c>
      <c r="B93" s="30" t="s">
        <v>200</v>
      </c>
      <c r="C93" s="30" t="s">
        <v>600</v>
      </c>
      <c r="D93" s="30" t="s">
        <v>201</v>
      </c>
      <c r="E93" s="30">
        <v>768</v>
      </c>
      <c r="F93" s="30">
        <v>87</v>
      </c>
      <c r="G93" s="30">
        <v>12.5</v>
      </c>
      <c r="H93" s="30"/>
      <c r="I93" s="30" t="s">
        <v>11</v>
      </c>
      <c r="J93" s="30"/>
      <c r="K93" s="36" t="s">
        <v>124</v>
      </c>
      <c r="L93" s="85" t="s">
        <v>374</v>
      </c>
      <c r="M93" s="30" t="s">
        <v>8</v>
      </c>
      <c r="N93" s="30" t="s">
        <v>728</v>
      </c>
      <c r="O93" s="30" t="s">
        <v>397</v>
      </c>
      <c r="P93" s="30"/>
      <c r="Q93" s="30" t="s">
        <v>608</v>
      </c>
      <c r="R93" s="30" t="s">
        <v>758</v>
      </c>
    </row>
    <row r="94" spans="1:18" s="117" customFormat="1" ht="76.5" customHeight="1">
      <c r="A94" s="36">
        <f t="shared" si="1"/>
        <v>82</v>
      </c>
      <c r="B94" s="30" t="s">
        <v>203</v>
      </c>
      <c r="C94" s="30" t="s">
        <v>610</v>
      </c>
      <c r="D94" s="30" t="s">
        <v>204</v>
      </c>
      <c r="E94" s="30">
        <v>519</v>
      </c>
      <c r="F94" s="30">
        <v>87</v>
      </c>
      <c r="G94" s="30">
        <v>0</v>
      </c>
      <c r="H94" s="30"/>
      <c r="I94" s="30" t="s">
        <v>13</v>
      </c>
      <c r="J94" s="30"/>
      <c r="K94" s="36" t="s">
        <v>123</v>
      </c>
      <c r="L94" s="85" t="s">
        <v>373</v>
      </c>
      <c r="M94" s="30" t="s">
        <v>8</v>
      </c>
      <c r="N94" s="30" t="s">
        <v>728</v>
      </c>
      <c r="O94" s="30" t="s">
        <v>397</v>
      </c>
      <c r="P94" s="30"/>
      <c r="Q94" s="30" t="s">
        <v>608</v>
      </c>
      <c r="R94" s="30" t="s">
        <v>759</v>
      </c>
    </row>
    <row r="95" spans="1:18" s="117" customFormat="1" ht="76.5" customHeight="1">
      <c r="A95" s="36">
        <f t="shared" si="1"/>
        <v>83</v>
      </c>
      <c r="B95" s="30" t="s">
        <v>206</v>
      </c>
      <c r="C95" s="30" t="s">
        <v>207</v>
      </c>
      <c r="D95" s="30" t="s">
        <v>208</v>
      </c>
      <c r="E95" s="30">
        <v>40.9</v>
      </c>
      <c r="F95" s="32">
        <v>0</v>
      </c>
      <c r="G95" s="32">
        <v>0</v>
      </c>
      <c r="H95" s="32"/>
      <c r="I95" s="30" t="s">
        <v>209</v>
      </c>
      <c r="J95" s="32"/>
      <c r="K95" s="36" t="s">
        <v>210</v>
      </c>
      <c r="L95" s="85" t="s">
        <v>392</v>
      </c>
      <c r="M95" s="30" t="s">
        <v>8</v>
      </c>
      <c r="N95" s="30" t="s">
        <v>728</v>
      </c>
      <c r="O95" s="30" t="s">
        <v>397</v>
      </c>
      <c r="P95" s="32"/>
      <c r="Q95" s="32" t="s">
        <v>249</v>
      </c>
      <c r="R95" s="30" t="s">
        <v>211</v>
      </c>
    </row>
    <row r="96" spans="1:18" s="117" customFormat="1" ht="76.5" customHeight="1">
      <c r="A96" s="36">
        <f t="shared" si="1"/>
        <v>84</v>
      </c>
      <c r="B96" s="30" t="s">
        <v>604</v>
      </c>
      <c r="C96" s="30" t="s">
        <v>215</v>
      </c>
      <c r="D96" s="30" t="s">
        <v>216</v>
      </c>
      <c r="E96" s="30">
        <v>140</v>
      </c>
      <c r="F96" s="30">
        <v>260</v>
      </c>
      <c r="G96" s="30">
        <v>260</v>
      </c>
      <c r="H96" s="30"/>
      <c r="I96" s="30" t="s">
        <v>217</v>
      </c>
      <c r="J96" s="30"/>
      <c r="K96" s="36" t="s">
        <v>218</v>
      </c>
      <c r="L96" s="85" t="s">
        <v>389</v>
      </c>
      <c r="M96" s="30" t="s">
        <v>8</v>
      </c>
      <c r="N96" s="30" t="s">
        <v>728</v>
      </c>
      <c r="O96" s="30" t="s">
        <v>397</v>
      </c>
      <c r="P96" s="30"/>
      <c r="Q96" s="30" t="s">
        <v>608</v>
      </c>
      <c r="R96" s="30" t="s">
        <v>219</v>
      </c>
    </row>
    <row r="97" spans="1:18" s="117" customFormat="1" ht="76.5" customHeight="1">
      <c r="A97" s="36">
        <f t="shared" si="1"/>
        <v>85</v>
      </c>
      <c r="B97" s="30" t="s">
        <v>226</v>
      </c>
      <c r="C97" s="30" t="s">
        <v>227</v>
      </c>
      <c r="D97" s="30" t="s">
        <v>228</v>
      </c>
      <c r="E97" s="30">
        <v>0</v>
      </c>
      <c r="F97" s="32">
        <v>0</v>
      </c>
      <c r="G97" s="32">
        <v>0</v>
      </c>
      <c r="H97" s="32"/>
      <c r="I97" s="30" t="s">
        <v>94</v>
      </c>
      <c r="J97" s="32"/>
      <c r="K97" s="36" t="s">
        <v>229</v>
      </c>
      <c r="L97" s="85" t="s">
        <v>394</v>
      </c>
      <c r="M97" s="30" t="s">
        <v>8</v>
      </c>
      <c r="N97" s="30" t="s">
        <v>728</v>
      </c>
      <c r="O97" s="30" t="s">
        <v>397</v>
      </c>
      <c r="P97" s="32"/>
      <c r="Q97" s="30" t="s">
        <v>230</v>
      </c>
      <c r="R97" s="30" t="s">
        <v>231</v>
      </c>
    </row>
    <row r="98" spans="1:18" s="26" customFormat="1" ht="76.5" customHeight="1">
      <c r="A98" s="36">
        <f t="shared" si="1"/>
        <v>86</v>
      </c>
      <c r="B98" s="30" t="s">
        <v>220</v>
      </c>
      <c r="C98" s="30" t="s">
        <v>221</v>
      </c>
      <c r="D98" s="32" t="s">
        <v>222</v>
      </c>
      <c r="E98" s="30">
        <v>0</v>
      </c>
      <c r="F98" s="32">
        <v>0</v>
      </c>
      <c r="G98" s="32">
        <v>0</v>
      </c>
      <c r="H98" s="32"/>
      <c r="I98" s="30" t="s">
        <v>94</v>
      </c>
      <c r="J98" s="32"/>
      <c r="K98" s="36" t="s">
        <v>223</v>
      </c>
      <c r="L98" s="85" t="s">
        <v>393</v>
      </c>
      <c r="M98" s="30" t="s">
        <v>8</v>
      </c>
      <c r="N98" s="30" t="s">
        <v>728</v>
      </c>
      <c r="O98" s="30" t="s">
        <v>397</v>
      </c>
      <c r="P98" s="32"/>
      <c r="Q98" s="30" t="s">
        <v>224</v>
      </c>
      <c r="R98" s="30" t="s">
        <v>225</v>
      </c>
    </row>
    <row r="99" spans="1:18" s="117" customFormat="1" ht="76.5" customHeight="1">
      <c r="A99" s="36">
        <f t="shared" si="1"/>
        <v>87</v>
      </c>
      <c r="B99" s="30" t="s">
        <v>684</v>
      </c>
      <c r="C99" s="30" t="s">
        <v>685</v>
      </c>
      <c r="D99" s="93" t="s">
        <v>760</v>
      </c>
      <c r="E99" s="30">
        <v>15.1</v>
      </c>
      <c r="F99" s="30">
        <v>0</v>
      </c>
      <c r="G99" s="30">
        <v>0</v>
      </c>
      <c r="H99" s="30"/>
      <c r="I99" s="94">
        <v>41365</v>
      </c>
      <c r="J99" s="30"/>
      <c r="K99" s="36" t="s">
        <v>687</v>
      </c>
      <c r="L99" s="85" t="s">
        <v>388</v>
      </c>
      <c r="M99" s="30" t="s">
        <v>8</v>
      </c>
      <c r="N99" s="30" t="s">
        <v>728</v>
      </c>
      <c r="O99" s="30" t="s">
        <v>397</v>
      </c>
      <c r="P99" s="32"/>
      <c r="Q99" s="30" t="s">
        <v>688</v>
      </c>
      <c r="R99" s="30" t="s">
        <v>689</v>
      </c>
    </row>
    <row r="100" spans="1:18" s="117" customFormat="1" ht="76.5" customHeight="1">
      <c r="A100" s="36">
        <f t="shared" si="1"/>
        <v>88</v>
      </c>
      <c r="B100" s="30" t="s">
        <v>761</v>
      </c>
      <c r="C100" s="30" t="s">
        <v>762</v>
      </c>
      <c r="D100" s="93" t="s">
        <v>763</v>
      </c>
      <c r="E100" s="30">
        <v>4.8</v>
      </c>
      <c r="F100" s="30">
        <v>0</v>
      </c>
      <c r="G100" s="30">
        <v>0</v>
      </c>
      <c r="H100" s="30"/>
      <c r="I100" s="94" t="s">
        <v>764</v>
      </c>
      <c r="J100" s="30"/>
      <c r="K100" s="36" t="s">
        <v>765</v>
      </c>
      <c r="L100" s="85" t="s">
        <v>866</v>
      </c>
      <c r="M100" s="30" t="s">
        <v>8</v>
      </c>
      <c r="N100" s="30" t="s">
        <v>728</v>
      </c>
      <c r="O100" s="30" t="s">
        <v>397</v>
      </c>
      <c r="P100" s="32"/>
      <c r="Q100" s="30" t="s">
        <v>859</v>
      </c>
      <c r="R100" s="30"/>
    </row>
    <row r="101" spans="1:18" s="117" customFormat="1" ht="76.5" customHeight="1">
      <c r="A101" s="36">
        <f t="shared" si="1"/>
        <v>89</v>
      </c>
      <c r="B101" s="30" t="s">
        <v>239</v>
      </c>
      <c r="C101" s="30" t="s">
        <v>244</v>
      </c>
      <c r="D101" s="30" t="s">
        <v>245</v>
      </c>
      <c r="E101" s="30">
        <v>1272</v>
      </c>
      <c r="F101" s="32">
        <v>0</v>
      </c>
      <c r="G101" s="32">
        <v>0</v>
      </c>
      <c r="H101" s="30"/>
      <c r="I101" s="86" t="s">
        <v>766</v>
      </c>
      <c r="J101" s="30"/>
      <c r="K101" s="36" t="s">
        <v>247</v>
      </c>
      <c r="L101" s="85" t="s">
        <v>369</v>
      </c>
      <c r="M101" s="30" t="s">
        <v>8</v>
      </c>
      <c r="N101" s="30" t="s">
        <v>728</v>
      </c>
      <c r="O101" s="30" t="s">
        <v>397</v>
      </c>
      <c r="P101" s="32"/>
      <c r="Q101" s="32" t="s">
        <v>248</v>
      </c>
      <c r="R101" s="30" t="s">
        <v>250</v>
      </c>
    </row>
    <row r="102" spans="1:18" s="117" customFormat="1" ht="76.5" customHeight="1">
      <c r="A102" s="36">
        <f t="shared" si="1"/>
        <v>90</v>
      </c>
      <c r="B102" s="30" t="s">
        <v>239</v>
      </c>
      <c r="C102" s="30" t="s">
        <v>690</v>
      </c>
      <c r="D102" s="30" t="s">
        <v>691</v>
      </c>
      <c r="E102" s="30">
        <v>495</v>
      </c>
      <c r="F102" s="32">
        <v>0</v>
      </c>
      <c r="G102" s="32">
        <v>0</v>
      </c>
      <c r="H102" s="30"/>
      <c r="I102" s="86">
        <v>41649</v>
      </c>
      <c r="J102" s="30"/>
      <c r="K102" s="36" t="s">
        <v>692</v>
      </c>
      <c r="L102" s="85" t="s">
        <v>378</v>
      </c>
      <c r="M102" s="30" t="s">
        <v>8</v>
      </c>
      <c r="N102" s="30" t="s">
        <v>728</v>
      </c>
      <c r="O102" s="30" t="s">
        <v>397</v>
      </c>
      <c r="P102" s="32"/>
      <c r="Q102" s="32" t="s">
        <v>248</v>
      </c>
      <c r="R102" s="30" t="s">
        <v>693</v>
      </c>
    </row>
    <row r="103" spans="1:18" s="117" customFormat="1" ht="76.5" customHeight="1">
      <c r="A103" s="36">
        <f t="shared" si="1"/>
        <v>91</v>
      </c>
      <c r="B103" s="30" t="s">
        <v>239</v>
      </c>
      <c r="C103" s="30" t="s">
        <v>695</v>
      </c>
      <c r="D103" s="30" t="s">
        <v>694</v>
      </c>
      <c r="E103" s="30">
        <v>945</v>
      </c>
      <c r="F103" s="32">
        <v>0</v>
      </c>
      <c r="G103" s="32">
        <v>0</v>
      </c>
      <c r="H103" s="30"/>
      <c r="I103" s="86">
        <v>41629</v>
      </c>
      <c r="J103" s="30"/>
      <c r="K103" s="36" t="s">
        <v>696</v>
      </c>
      <c r="L103" s="85" t="s">
        <v>376</v>
      </c>
      <c r="M103" s="30" t="s">
        <v>8</v>
      </c>
      <c r="N103" s="30" t="s">
        <v>728</v>
      </c>
      <c r="O103" s="30" t="s">
        <v>397</v>
      </c>
      <c r="P103" s="32"/>
      <c r="Q103" s="32" t="s">
        <v>248</v>
      </c>
      <c r="R103" s="30" t="s">
        <v>697</v>
      </c>
    </row>
    <row r="104" spans="1:18" s="117" customFormat="1" ht="76.5" customHeight="1">
      <c r="A104" s="36">
        <f t="shared" si="1"/>
        <v>92</v>
      </c>
      <c r="B104" s="30" t="s">
        <v>239</v>
      </c>
      <c r="C104" s="30" t="s">
        <v>698</v>
      </c>
      <c r="D104" s="30" t="s">
        <v>699</v>
      </c>
      <c r="E104" s="30">
        <v>775</v>
      </c>
      <c r="F104" s="32">
        <v>0</v>
      </c>
      <c r="G104" s="32">
        <v>0</v>
      </c>
      <c r="H104" s="30"/>
      <c r="I104" s="86">
        <v>40228</v>
      </c>
      <c r="J104" s="30"/>
      <c r="K104" s="36" t="s">
        <v>700</v>
      </c>
      <c r="L104" s="85" t="s">
        <v>726</v>
      </c>
      <c r="M104" s="30" t="s">
        <v>8</v>
      </c>
      <c r="N104" s="30" t="s">
        <v>728</v>
      </c>
      <c r="O104" s="30" t="s">
        <v>397</v>
      </c>
      <c r="P104" s="32"/>
      <c r="Q104" s="32" t="s">
        <v>248</v>
      </c>
      <c r="R104" s="30" t="s">
        <v>701</v>
      </c>
    </row>
    <row r="105" spans="1:18" s="117" customFormat="1" ht="76.5" customHeight="1">
      <c r="A105" s="36">
        <f t="shared" si="1"/>
        <v>93</v>
      </c>
      <c r="B105" s="30" t="s">
        <v>239</v>
      </c>
      <c r="C105" s="30" t="s">
        <v>702</v>
      </c>
      <c r="D105" s="30" t="s">
        <v>703</v>
      </c>
      <c r="E105" s="30">
        <v>435</v>
      </c>
      <c r="F105" s="32">
        <v>0</v>
      </c>
      <c r="G105" s="32">
        <v>0</v>
      </c>
      <c r="H105" s="30"/>
      <c r="I105" s="86">
        <v>40467</v>
      </c>
      <c r="J105" s="30"/>
      <c r="K105" s="36" t="s">
        <v>704</v>
      </c>
      <c r="L105" s="85" t="s">
        <v>371</v>
      </c>
      <c r="M105" s="30" t="s">
        <v>8</v>
      </c>
      <c r="N105" s="30" t="s">
        <v>728</v>
      </c>
      <c r="O105" s="30" t="s">
        <v>397</v>
      </c>
      <c r="P105" s="32"/>
      <c r="Q105" s="32" t="s">
        <v>248</v>
      </c>
      <c r="R105" s="30" t="s">
        <v>706</v>
      </c>
    </row>
    <row r="106" spans="1:18" s="117" customFormat="1" ht="76.5" customHeight="1">
      <c r="A106" s="36">
        <f t="shared" si="1"/>
        <v>94</v>
      </c>
      <c r="B106" s="30" t="s">
        <v>239</v>
      </c>
      <c r="C106" s="30" t="s">
        <v>705</v>
      </c>
      <c r="D106" s="30" t="s">
        <v>708</v>
      </c>
      <c r="E106" s="30">
        <v>690</v>
      </c>
      <c r="F106" s="32">
        <v>0</v>
      </c>
      <c r="G106" s="32">
        <v>0</v>
      </c>
      <c r="H106" s="30"/>
      <c r="I106" s="86">
        <v>40835</v>
      </c>
      <c r="J106" s="30"/>
      <c r="K106" s="36" t="s">
        <v>709</v>
      </c>
      <c r="L106" s="85" t="s">
        <v>373</v>
      </c>
      <c r="M106" s="30" t="s">
        <v>8</v>
      </c>
      <c r="N106" s="30" t="s">
        <v>728</v>
      </c>
      <c r="O106" s="30" t="s">
        <v>397</v>
      </c>
      <c r="P106" s="32"/>
      <c r="Q106" s="32" t="s">
        <v>248</v>
      </c>
      <c r="R106" s="30" t="s">
        <v>707</v>
      </c>
    </row>
    <row r="107" spans="1:18" s="117" customFormat="1" ht="76.5" customHeight="1">
      <c r="A107" s="36">
        <f t="shared" si="1"/>
        <v>95</v>
      </c>
      <c r="B107" s="30" t="s">
        <v>239</v>
      </c>
      <c r="C107" s="30" t="s">
        <v>710</v>
      </c>
      <c r="D107" s="30" t="s">
        <v>711</v>
      </c>
      <c r="E107" s="30">
        <v>277</v>
      </c>
      <c r="F107" s="32">
        <v>0</v>
      </c>
      <c r="G107" s="32">
        <v>0</v>
      </c>
      <c r="H107" s="30"/>
      <c r="I107" s="86">
        <v>40835</v>
      </c>
      <c r="J107" s="30"/>
      <c r="K107" s="36" t="s">
        <v>713</v>
      </c>
      <c r="L107" s="85" t="s">
        <v>374</v>
      </c>
      <c r="M107" s="30" t="s">
        <v>8</v>
      </c>
      <c r="N107" s="30" t="s">
        <v>728</v>
      </c>
      <c r="O107" s="30" t="s">
        <v>397</v>
      </c>
      <c r="P107" s="32"/>
      <c r="Q107" s="32" t="s">
        <v>248</v>
      </c>
      <c r="R107" s="30" t="s">
        <v>712</v>
      </c>
    </row>
    <row r="108" spans="1:18" s="117" customFormat="1" ht="76.5" customHeight="1">
      <c r="A108" s="36">
        <f t="shared" si="1"/>
        <v>96</v>
      </c>
      <c r="B108" s="30" t="s">
        <v>239</v>
      </c>
      <c r="C108" s="30" t="s">
        <v>714</v>
      </c>
      <c r="D108" s="30" t="s">
        <v>715</v>
      </c>
      <c r="E108" s="30">
        <v>680</v>
      </c>
      <c r="F108" s="32">
        <v>0</v>
      </c>
      <c r="G108" s="32">
        <v>0</v>
      </c>
      <c r="H108" s="30"/>
      <c r="I108" s="86">
        <v>40835</v>
      </c>
      <c r="J108" s="30"/>
      <c r="K108" s="36" t="s">
        <v>716</v>
      </c>
      <c r="L108" s="85" t="s">
        <v>375</v>
      </c>
      <c r="M108" s="30" t="s">
        <v>8</v>
      </c>
      <c r="N108" s="30" t="s">
        <v>728</v>
      </c>
      <c r="O108" s="30" t="s">
        <v>397</v>
      </c>
      <c r="P108" s="32"/>
      <c r="Q108" s="32" t="s">
        <v>248</v>
      </c>
      <c r="R108" s="30" t="s">
        <v>717</v>
      </c>
    </row>
    <row r="109" spans="1:18" s="117" customFormat="1" ht="76.5" customHeight="1">
      <c r="A109" s="36">
        <f t="shared" si="1"/>
        <v>97</v>
      </c>
      <c r="B109" s="30" t="s">
        <v>235</v>
      </c>
      <c r="C109" s="30" t="s">
        <v>600</v>
      </c>
      <c r="D109" s="30" t="s">
        <v>236</v>
      </c>
      <c r="E109" s="30">
        <v>990</v>
      </c>
      <c r="F109" s="30">
        <v>0</v>
      </c>
      <c r="G109" s="30">
        <v>0</v>
      </c>
      <c r="H109" s="30"/>
      <c r="I109" s="30" t="s">
        <v>104</v>
      </c>
      <c r="J109" s="30"/>
      <c r="K109" s="36" t="s">
        <v>237</v>
      </c>
      <c r="L109" s="85" t="s">
        <v>367</v>
      </c>
      <c r="M109" s="30" t="s">
        <v>8</v>
      </c>
      <c r="N109" s="30" t="s">
        <v>728</v>
      </c>
      <c r="O109" s="30" t="s">
        <v>397</v>
      </c>
      <c r="P109" s="30"/>
      <c r="Q109" s="30" t="s">
        <v>608</v>
      </c>
      <c r="R109" s="30" t="s">
        <v>238</v>
      </c>
    </row>
    <row r="110" spans="1:18" s="117" customFormat="1" ht="76.5" customHeight="1">
      <c r="A110" s="36">
        <f t="shared" si="1"/>
        <v>98</v>
      </c>
      <c r="B110" s="30" t="s">
        <v>239</v>
      </c>
      <c r="C110" s="30" t="s">
        <v>240</v>
      </c>
      <c r="D110" s="30" t="s">
        <v>241</v>
      </c>
      <c r="E110" s="30">
        <v>1111</v>
      </c>
      <c r="F110" s="32"/>
      <c r="G110" s="32"/>
      <c r="H110" s="30"/>
      <c r="I110" s="30" t="s">
        <v>104</v>
      </c>
      <c r="J110" s="30"/>
      <c r="K110" s="36" t="s">
        <v>242</v>
      </c>
      <c r="L110" s="85" t="s">
        <v>867</v>
      </c>
      <c r="M110" s="30" t="s">
        <v>8</v>
      </c>
      <c r="N110" s="30" t="s">
        <v>728</v>
      </c>
      <c r="O110" s="30" t="s">
        <v>397</v>
      </c>
      <c r="P110" s="32"/>
      <c r="Q110" s="30" t="s">
        <v>608</v>
      </c>
      <c r="R110" s="30" t="s">
        <v>243</v>
      </c>
    </row>
    <row r="111" spans="1:18" s="117" customFormat="1" ht="76.5" customHeight="1">
      <c r="A111" s="36">
        <f t="shared" si="1"/>
        <v>99</v>
      </c>
      <c r="B111" s="30" t="s">
        <v>239</v>
      </c>
      <c r="C111" s="30" t="s">
        <v>718</v>
      </c>
      <c r="D111" s="30" t="s">
        <v>719</v>
      </c>
      <c r="E111" s="30">
        <v>970</v>
      </c>
      <c r="F111" s="32">
        <v>0</v>
      </c>
      <c r="G111" s="32">
        <v>0</v>
      </c>
      <c r="H111" s="30"/>
      <c r="I111" s="86">
        <v>40225</v>
      </c>
      <c r="J111" s="30"/>
      <c r="K111" s="36" t="s">
        <v>720</v>
      </c>
      <c r="L111" s="85" t="s">
        <v>867</v>
      </c>
      <c r="M111" s="30" t="s">
        <v>8</v>
      </c>
      <c r="N111" s="30" t="s">
        <v>728</v>
      </c>
      <c r="O111" s="30" t="s">
        <v>397</v>
      </c>
      <c r="P111" s="32"/>
      <c r="Q111" s="32" t="s">
        <v>248</v>
      </c>
      <c r="R111" s="30" t="s">
        <v>721</v>
      </c>
    </row>
    <row r="112" spans="1:18" s="117" customFormat="1" ht="76.5" customHeight="1">
      <c r="A112" s="36">
        <f t="shared" si="1"/>
        <v>100</v>
      </c>
      <c r="B112" s="30" t="s">
        <v>239</v>
      </c>
      <c r="C112" s="30" t="s">
        <v>767</v>
      </c>
      <c r="D112" s="30" t="s">
        <v>723</v>
      </c>
      <c r="E112" s="30">
        <v>745</v>
      </c>
      <c r="F112" s="32">
        <v>0</v>
      </c>
      <c r="G112" s="32">
        <v>0</v>
      </c>
      <c r="H112" s="30"/>
      <c r="I112" s="86">
        <v>40228</v>
      </c>
      <c r="J112" s="30"/>
      <c r="K112" s="36" t="s">
        <v>724</v>
      </c>
      <c r="L112" s="85" t="s">
        <v>867</v>
      </c>
      <c r="M112" s="30" t="s">
        <v>8</v>
      </c>
      <c r="N112" s="30" t="s">
        <v>728</v>
      </c>
      <c r="O112" s="30" t="s">
        <v>397</v>
      </c>
      <c r="P112" s="32"/>
      <c r="Q112" s="32" t="s">
        <v>248</v>
      </c>
      <c r="R112" s="30" t="s">
        <v>725</v>
      </c>
    </row>
    <row r="113" spans="1:18" s="117" customFormat="1" ht="76.5" customHeight="1">
      <c r="A113" s="36">
        <f t="shared" si="1"/>
        <v>101</v>
      </c>
      <c r="B113" s="30" t="s">
        <v>239</v>
      </c>
      <c r="C113" s="30" t="s">
        <v>768</v>
      </c>
      <c r="D113" s="30" t="s">
        <v>771</v>
      </c>
      <c r="E113" s="30">
        <v>297</v>
      </c>
      <c r="F113" s="30"/>
      <c r="G113" s="32"/>
      <c r="H113" s="30"/>
      <c r="I113" s="94">
        <v>40835</v>
      </c>
      <c r="J113" s="30"/>
      <c r="K113" s="36" t="s">
        <v>769</v>
      </c>
      <c r="L113" s="85" t="s">
        <v>867</v>
      </c>
      <c r="M113" s="30" t="s">
        <v>8</v>
      </c>
      <c r="N113" s="30" t="s">
        <v>728</v>
      </c>
      <c r="O113" s="30" t="s">
        <v>397</v>
      </c>
      <c r="P113" s="32"/>
      <c r="Q113" s="32" t="s">
        <v>248</v>
      </c>
      <c r="R113" s="30" t="s">
        <v>775</v>
      </c>
    </row>
    <row r="114" spans="1:18" s="26" customFormat="1" ht="76.5" customHeight="1">
      <c r="A114" s="36">
        <f t="shared" si="1"/>
        <v>102</v>
      </c>
      <c r="B114" s="30" t="s">
        <v>239</v>
      </c>
      <c r="C114" s="30" t="s">
        <v>770</v>
      </c>
      <c r="D114" s="30" t="s">
        <v>772</v>
      </c>
      <c r="E114" s="30">
        <v>939</v>
      </c>
      <c r="F114" s="30"/>
      <c r="G114" s="30"/>
      <c r="H114" s="30"/>
      <c r="I114" s="94">
        <v>40861</v>
      </c>
      <c r="J114" s="30"/>
      <c r="K114" s="36" t="s">
        <v>773</v>
      </c>
      <c r="L114" s="85" t="s">
        <v>867</v>
      </c>
      <c r="M114" s="30" t="s">
        <v>8</v>
      </c>
      <c r="N114" s="30" t="s">
        <v>728</v>
      </c>
      <c r="O114" s="30" t="s">
        <v>397</v>
      </c>
      <c r="P114" s="30"/>
      <c r="Q114" s="32" t="s">
        <v>249</v>
      </c>
      <c r="R114" s="30" t="s">
        <v>774</v>
      </c>
    </row>
    <row r="115" spans="1:18" s="117" customFormat="1" ht="76.5" customHeight="1">
      <c r="A115" s="36">
        <f t="shared" si="1"/>
        <v>103</v>
      </c>
      <c r="B115" s="30" t="s">
        <v>239</v>
      </c>
      <c r="C115" s="30" t="s">
        <v>776</v>
      </c>
      <c r="D115" s="30" t="s">
        <v>777</v>
      </c>
      <c r="E115" s="30">
        <v>508</v>
      </c>
      <c r="F115" s="30"/>
      <c r="G115" s="30"/>
      <c r="H115" s="30"/>
      <c r="I115" s="94">
        <v>40861</v>
      </c>
      <c r="J115" s="30"/>
      <c r="K115" s="36" t="s">
        <v>778</v>
      </c>
      <c r="L115" s="85" t="s">
        <v>867</v>
      </c>
      <c r="M115" s="30" t="s">
        <v>8</v>
      </c>
      <c r="N115" s="30" t="s">
        <v>728</v>
      </c>
      <c r="O115" s="30" t="s">
        <v>397</v>
      </c>
      <c r="P115" s="30"/>
      <c r="Q115" s="32" t="s">
        <v>249</v>
      </c>
      <c r="R115" s="30" t="s">
        <v>779</v>
      </c>
    </row>
    <row r="116" spans="1:18" s="117" customFormat="1" ht="76.5" customHeight="1">
      <c r="A116" s="36">
        <f t="shared" si="1"/>
        <v>104</v>
      </c>
      <c r="B116" s="30" t="s">
        <v>239</v>
      </c>
      <c r="C116" s="30" t="s">
        <v>780</v>
      </c>
      <c r="D116" s="30" t="s">
        <v>781</v>
      </c>
      <c r="E116" s="30">
        <v>400</v>
      </c>
      <c r="F116" s="30"/>
      <c r="G116" s="30"/>
      <c r="H116" s="30"/>
      <c r="I116" s="30" t="s">
        <v>209</v>
      </c>
      <c r="J116" s="30"/>
      <c r="K116" s="36" t="s">
        <v>782</v>
      </c>
      <c r="L116" s="85" t="s">
        <v>867</v>
      </c>
      <c r="M116" s="30" t="s">
        <v>8</v>
      </c>
      <c r="N116" s="30" t="s">
        <v>728</v>
      </c>
      <c r="O116" s="30" t="s">
        <v>397</v>
      </c>
      <c r="P116" s="30"/>
      <c r="Q116" s="32" t="s">
        <v>249</v>
      </c>
      <c r="R116" s="30" t="s">
        <v>783</v>
      </c>
    </row>
    <row r="117" spans="1:18" s="117" customFormat="1" ht="76.5" customHeight="1">
      <c r="A117" s="36">
        <f t="shared" si="1"/>
        <v>105</v>
      </c>
      <c r="B117" s="30" t="s">
        <v>239</v>
      </c>
      <c r="C117" s="30" t="s">
        <v>784</v>
      </c>
      <c r="D117" s="30" t="s">
        <v>785</v>
      </c>
      <c r="E117" s="30">
        <v>360</v>
      </c>
      <c r="F117" s="30"/>
      <c r="G117" s="30"/>
      <c r="H117" s="30"/>
      <c r="I117" s="30" t="s">
        <v>786</v>
      </c>
      <c r="J117" s="30"/>
      <c r="K117" s="36" t="s">
        <v>787</v>
      </c>
      <c r="L117" s="85" t="s">
        <v>867</v>
      </c>
      <c r="M117" s="30" t="s">
        <v>8</v>
      </c>
      <c r="N117" s="30" t="s">
        <v>728</v>
      </c>
      <c r="O117" s="30" t="s">
        <v>397</v>
      </c>
      <c r="P117" s="30"/>
      <c r="Q117" s="32" t="s">
        <v>788</v>
      </c>
      <c r="R117" s="30"/>
    </row>
    <row r="118" spans="1:18" s="26" customFormat="1" ht="76.5" customHeight="1">
      <c r="A118" s="36">
        <f t="shared" si="1"/>
        <v>106</v>
      </c>
      <c r="B118" s="30" t="s">
        <v>239</v>
      </c>
      <c r="C118" s="30" t="s">
        <v>789</v>
      </c>
      <c r="D118" s="30" t="s">
        <v>790</v>
      </c>
      <c r="E118" s="30">
        <v>370</v>
      </c>
      <c r="F118" s="30"/>
      <c r="G118" s="30"/>
      <c r="H118" s="30"/>
      <c r="I118" s="30" t="s">
        <v>791</v>
      </c>
      <c r="J118" s="30"/>
      <c r="K118" s="36" t="s">
        <v>792</v>
      </c>
      <c r="L118" s="85" t="s">
        <v>867</v>
      </c>
      <c r="M118" s="30" t="s">
        <v>8</v>
      </c>
      <c r="N118" s="30" t="s">
        <v>728</v>
      </c>
      <c r="O118" s="30" t="s">
        <v>397</v>
      </c>
      <c r="P118" s="30"/>
      <c r="Q118" s="32" t="s">
        <v>793</v>
      </c>
      <c r="R118" s="30"/>
    </row>
    <row r="119" spans="1:18" s="117" customFormat="1" ht="76.5" customHeight="1">
      <c r="A119" s="36">
        <f t="shared" si="1"/>
        <v>107</v>
      </c>
      <c r="B119" s="30" t="s">
        <v>239</v>
      </c>
      <c r="C119" s="30" t="s">
        <v>796</v>
      </c>
      <c r="D119" s="30" t="s">
        <v>794</v>
      </c>
      <c r="E119" s="30">
        <v>170</v>
      </c>
      <c r="F119" s="32"/>
      <c r="G119" s="32"/>
      <c r="H119" s="30"/>
      <c r="I119" s="30" t="s">
        <v>791</v>
      </c>
      <c r="J119" s="30"/>
      <c r="K119" s="36" t="s">
        <v>795</v>
      </c>
      <c r="L119" s="85" t="s">
        <v>867</v>
      </c>
      <c r="M119" s="30" t="s">
        <v>8</v>
      </c>
      <c r="N119" s="30" t="s">
        <v>728</v>
      </c>
      <c r="O119" s="30" t="s">
        <v>397</v>
      </c>
      <c r="P119" s="30"/>
      <c r="Q119" s="32" t="s">
        <v>793</v>
      </c>
      <c r="R119" s="30"/>
    </row>
    <row r="120" spans="1:18" s="117" customFormat="1" ht="76.5" customHeight="1">
      <c r="A120" s="36">
        <f t="shared" si="1"/>
        <v>108</v>
      </c>
      <c r="B120" s="30" t="s">
        <v>239</v>
      </c>
      <c r="C120" s="30" t="s">
        <v>797</v>
      </c>
      <c r="D120" s="30" t="s">
        <v>798</v>
      </c>
      <c r="E120" s="30">
        <v>150</v>
      </c>
      <c r="F120" s="32"/>
      <c r="G120" s="32"/>
      <c r="H120" s="30"/>
      <c r="I120" s="30" t="s">
        <v>791</v>
      </c>
      <c r="J120" s="30"/>
      <c r="K120" s="36" t="s">
        <v>800</v>
      </c>
      <c r="L120" s="85" t="s">
        <v>868</v>
      </c>
      <c r="M120" s="30" t="s">
        <v>8</v>
      </c>
      <c r="N120" s="30" t="s">
        <v>728</v>
      </c>
      <c r="O120" s="30" t="s">
        <v>397</v>
      </c>
      <c r="P120" s="30"/>
      <c r="Q120" s="32" t="s">
        <v>793</v>
      </c>
      <c r="R120" s="30"/>
    </row>
    <row r="121" spans="1:18" s="117" customFormat="1" ht="76.5" customHeight="1">
      <c r="A121" s="36">
        <f t="shared" si="1"/>
        <v>109</v>
      </c>
      <c r="B121" s="30" t="s">
        <v>239</v>
      </c>
      <c r="C121" s="30" t="s">
        <v>802</v>
      </c>
      <c r="D121" s="30" t="s">
        <v>803</v>
      </c>
      <c r="E121" s="30">
        <v>675</v>
      </c>
      <c r="F121" s="32"/>
      <c r="G121" s="32"/>
      <c r="H121" s="30"/>
      <c r="I121" s="30" t="s">
        <v>804</v>
      </c>
      <c r="J121" s="30"/>
      <c r="K121" s="36" t="s">
        <v>805</v>
      </c>
      <c r="L121" s="85" t="s">
        <v>868</v>
      </c>
      <c r="M121" s="30" t="s">
        <v>8</v>
      </c>
      <c r="N121" s="30" t="s">
        <v>728</v>
      </c>
      <c r="O121" s="30" t="s">
        <v>806</v>
      </c>
      <c r="P121" s="32"/>
      <c r="Q121" s="32" t="s">
        <v>807</v>
      </c>
      <c r="R121" s="30"/>
    </row>
    <row r="122" spans="1:18" s="117" customFormat="1" ht="76.5" customHeight="1">
      <c r="A122" s="36">
        <f t="shared" si="1"/>
        <v>110</v>
      </c>
      <c r="B122" s="30" t="s">
        <v>239</v>
      </c>
      <c r="C122" s="30" t="s">
        <v>823</v>
      </c>
      <c r="D122" s="30" t="s">
        <v>809</v>
      </c>
      <c r="E122" s="30">
        <v>450</v>
      </c>
      <c r="F122" s="32"/>
      <c r="G122" s="32"/>
      <c r="H122" s="30"/>
      <c r="I122" s="30" t="s">
        <v>804</v>
      </c>
      <c r="J122" s="30"/>
      <c r="K122" s="36" t="s">
        <v>824</v>
      </c>
      <c r="L122" s="85" t="s">
        <v>869</v>
      </c>
      <c r="M122" s="30" t="s">
        <v>8</v>
      </c>
      <c r="N122" s="30" t="s">
        <v>728</v>
      </c>
      <c r="O122" s="30" t="s">
        <v>806</v>
      </c>
      <c r="P122" s="32"/>
      <c r="Q122" s="32" t="s">
        <v>807</v>
      </c>
      <c r="R122" s="30"/>
    </row>
    <row r="123" spans="1:18" s="117" customFormat="1" ht="76.5" customHeight="1">
      <c r="A123" s="36">
        <f t="shared" si="1"/>
        <v>111</v>
      </c>
      <c r="B123" s="30" t="s">
        <v>239</v>
      </c>
      <c r="C123" s="30" t="s">
        <v>808</v>
      </c>
      <c r="D123" s="30" t="s">
        <v>810</v>
      </c>
      <c r="E123" s="30">
        <v>200</v>
      </c>
      <c r="F123" s="32"/>
      <c r="G123" s="32"/>
      <c r="H123" s="30"/>
      <c r="I123" s="94">
        <v>41898</v>
      </c>
      <c r="J123" s="30"/>
      <c r="K123" s="36" t="s">
        <v>811</v>
      </c>
      <c r="L123" s="85" t="s">
        <v>870</v>
      </c>
      <c r="M123" s="30" t="s">
        <v>8</v>
      </c>
      <c r="N123" s="30" t="s">
        <v>728</v>
      </c>
      <c r="O123" s="30" t="s">
        <v>806</v>
      </c>
      <c r="P123" s="32"/>
      <c r="Q123" s="32" t="s">
        <v>788</v>
      </c>
      <c r="R123" s="30"/>
    </row>
    <row r="124" spans="1:18" s="117" customFormat="1" ht="76.5" customHeight="1">
      <c r="A124" s="36">
        <f t="shared" si="1"/>
        <v>112</v>
      </c>
      <c r="B124" s="30" t="s">
        <v>239</v>
      </c>
      <c r="C124" s="30" t="s">
        <v>812</v>
      </c>
      <c r="D124" s="30" t="s">
        <v>813</v>
      </c>
      <c r="E124" s="30">
        <v>150</v>
      </c>
      <c r="F124" s="32"/>
      <c r="G124" s="32"/>
      <c r="H124" s="30"/>
      <c r="I124" s="94" t="s">
        <v>786</v>
      </c>
      <c r="J124" s="30"/>
      <c r="K124" s="36" t="s">
        <v>814</v>
      </c>
      <c r="L124" s="85" t="s">
        <v>871</v>
      </c>
      <c r="M124" s="30" t="s">
        <v>8</v>
      </c>
      <c r="N124" s="30" t="s">
        <v>728</v>
      </c>
      <c r="O124" s="30" t="s">
        <v>806</v>
      </c>
      <c r="P124" s="32"/>
      <c r="Q124" s="32" t="s">
        <v>788</v>
      </c>
      <c r="R124" s="30"/>
    </row>
    <row r="125" spans="1:18" s="117" customFormat="1" ht="76.5" customHeight="1">
      <c r="A125" s="36">
        <f t="shared" si="1"/>
        <v>113</v>
      </c>
      <c r="B125" s="30" t="s">
        <v>239</v>
      </c>
      <c r="C125" s="30" t="s">
        <v>815</v>
      </c>
      <c r="D125" s="30" t="s">
        <v>816</v>
      </c>
      <c r="E125" s="90">
        <v>350</v>
      </c>
      <c r="F125" s="90"/>
      <c r="G125" s="90"/>
      <c r="H125" s="30"/>
      <c r="I125" s="94" t="s">
        <v>786</v>
      </c>
      <c r="J125" s="30"/>
      <c r="K125" s="36" t="s">
        <v>817</v>
      </c>
      <c r="L125" s="118" t="s">
        <v>872</v>
      </c>
      <c r="M125" s="30" t="s">
        <v>8</v>
      </c>
      <c r="N125" s="30" t="s">
        <v>728</v>
      </c>
      <c r="O125" s="30" t="s">
        <v>806</v>
      </c>
      <c r="P125" s="90"/>
      <c r="Q125" s="32" t="s">
        <v>788</v>
      </c>
      <c r="R125" s="90"/>
    </row>
    <row r="126" spans="1:18" s="117" customFormat="1" ht="76.5" customHeight="1">
      <c r="A126" s="36">
        <f t="shared" si="1"/>
        <v>114</v>
      </c>
      <c r="B126" s="30" t="s">
        <v>239</v>
      </c>
      <c r="C126" s="30" t="s">
        <v>818</v>
      </c>
      <c r="D126" s="30" t="s">
        <v>819</v>
      </c>
      <c r="E126" s="56">
        <v>180</v>
      </c>
      <c r="F126" s="56"/>
      <c r="G126" s="56"/>
      <c r="H126" s="30"/>
      <c r="I126" s="94" t="s">
        <v>786</v>
      </c>
      <c r="J126" s="30"/>
      <c r="K126" s="119"/>
      <c r="L126" s="118" t="s">
        <v>873</v>
      </c>
      <c r="M126" s="30" t="s">
        <v>8</v>
      </c>
      <c r="N126" s="30" t="s">
        <v>728</v>
      </c>
      <c r="O126" s="30" t="s">
        <v>806</v>
      </c>
      <c r="P126" s="90"/>
      <c r="Q126" s="32" t="s">
        <v>788</v>
      </c>
      <c r="R126" s="90"/>
    </row>
    <row r="127" spans="1:18" s="117" customFormat="1" ht="76.5" customHeight="1">
      <c r="A127" s="36">
        <f t="shared" si="1"/>
        <v>115</v>
      </c>
      <c r="B127" s="30" t="s">
        <v>239</v>
      </c>
      <c r="C127" s="30" t="s">
        <v>820</v>
      </c>
      <c r="D127" s="30" t="s">
        <v>801</v>
      </c>
      <c r="E127" s="56">
        <v>420</v>
      </c>
      <c r="F127" s="56"/>
      <c r="G127" s="56"/>
      <c r="H127" s="30"/>
      <c r="I127" s="94" t="s">
        <v>786</v>
      </c>
      <c r="J127" s="30"/>
      <c r="K127" s="36" t="s">
        <v>822</v>
      </c>
      <c r="L127" s="118" t="s">
        <v>874</v>
      </c>
      <c r="M127" s="30" t="s">
        <v>8</v>
      </c>
      <c r="N127" s="30" t="s">
        <v>728</v>
      </c>
      <c r="O127" s="30" t="s">
        <v>806</v>
      </c>
      <c r="P127" s="90"/>
      <c r="Q127" s="32" t="s">
        <v>788</v>
      </c>
      <c r="R127" s="90"/>
    </row>
    <row r="128" spans="1:18" s="88" customFormat="1" ht="76.5" customHeight="1">
      <c r="A128" s="36">
        <f t="shared" si="1"/>
        <v>116</v>
      </c>
      <c r="B128" s="36" t="s">
        <v>239</v>
      </c>
      <c r="C128" s="36" t="s">
        <v>826</v>
      </c>
      <c r="D128" s="95" t="s">
        <v>828</v>
      </c>
      <c r="E128" s="95">
        <v>250</v>
      </c>
      <c r="F128" s="95"/>
      <c r="G128" s="95"/>
      <c r="H128" s="30"/>
      <c r="I128" s="94" t="s">
        <v>786</v>
      </c>
      <c r="J128" s="30"/>
      <c r="K128" s="36" t="s">
        <v>825</v>
      </c>
      <c r="L128" s="85" t="s">
        <v>875</v>
      </c>
      <c r="M128" s="30" t="s">
        <v>8</v>
      </c>
      <c r="N128" s="30" t="s">
        <v>728</v>
      </c>
      <c r="O128" s="30" t="s">
        <v>806</v>
      </c>
      <c r="P128" s="95"/>
      <c r="Q128" s="32" t="s">
        <v>793</v>
      </c>
      <c r="R128" s="95"/>
    </row>
    <row r="129" spans="1:18" s="88" customFormat="1" ht="76.5" customHeight="1">
      <c r="A129" s="36">
        <f t="shared" si="1"/>
        <v>117</v>
      </c>
      <c r="B129" s="36" t="s">
        <v>239</v>
      </c>
      <c r="C129" s="36" t="s">
        <v>827</v>
      </c>
      <c r="D129" s="95" t="s">
        <v>829</v>
      </c>
      <c r="E129" s="95">
        <v>430</v>
      </c>
      <c r="F129" s="95"/>
      <c r="G129" s="95"/>
      <c r="H129" s="30"/>
      <c r="I129" s="94" t="s">
        <v>786</v>
      </c>
      <c r="J129" s="30"/>
      <c r="K129" s="36" t="s">
        <v>830</v>
      </c>
      <c r="L129" s="120" t="s">
        <v>876</v>
      </c>
      <c r="M129" s="30" t="s">
        <v>8</v>
      </c>
      <c r="N129" s="30" t="s">
        <v>728</v>
      </c>
      <c r="O129" s="30" t="s">
        <v>806</v>
      </c>
      <c r="P129" s="95"/>
      <c r="Q129" s="32" t="s">
        <v>788</v>
      </c>
      <c r="R129" s="95"/>
    </row>
    <row r="130" spans="1:18" s="88" customFormat="1" ht="76.5" customHeight="1">
      <c r="A130" s="36">
        <f t="shared" si="1"/>
        <v>118</v>
      </c>
      <c r="B130" s="36" t="s">
        <v>239</v>
      </c>
      <c r="C130" s="36" t="s">
        <v>831</v>
      </c>
      <c r="D130" s="95" t="s">
        <v>832</v>
      </c>
      <c r="E130" s="95">
        <v>580</v>
      </c>
      <c r="F130" s="95"/>
      <c r="G130" s="95"/>
      <c r="H130" s="30"/>
      <c r="I130" s="96" t="s">
        <v>791</v>
      </c>
      <c r="J130" s="30"/>
      <c r="K130" s="36" t="s">
        <v>799</v>
      </c>
      <c r="L130" s="120" t="s">
        <v>877</v>
      </c>
      <c r="M130" s="30" t="s">
        <v>8</v>
      </c>
      <c r="N130" s="30" t="s">
        <v>728</v>
      </c>
      <c r="O130" s="30" t="s">
        <v>806</v>
      </c>
      <c r="P130" s="95"/>
      <c r="Q130" s="32" t="s">
        <v>793</v>
      </c>
      <c r="R130" s="95"/>
    </row>
    <row r="131" spans="1:18" s="88" customFormat="1" ht="76.5" customHeight="1">
      <c r="A131" s="36">
        <f t="shared" si="1"/>
        <v>119</v>
      </c>
      <c r="B131" s="36" t="s">
        <v>239</v>
      </c>
      <c r="C131" s="36" t="s">
        <v>833</v>
      </c>
      <c r="D131" s="95" t="s">
        <v>835</v>
      </c>
      <c r="E131" s="95">
        <v>450</v>
      </c>
      <c r="F131" s="95"/>
      <c r="G131" s="95"/>
      <c r="H131" s="30"/>
      <c r="I131" s="96" t="s">
        <v>791</v>
      </c>
      <c r="J131" s="30"/>
      <c r="K131" s="95" t="s">
        <v>834</v>
      </c>
      <c r="L131" s="120" t="s">
        <v>878</v>
      </c>
      <c r="M131" s="30" t="s">
        <v>8</v>
      </c>
      <c r="N131" s="30" t="s">
        <v>728</v>
      </c>
      <c r="O131" s="30" t="s">
        <v>806</v>
      </c>
      <c r="P131" s="95"/>
      <c r="Q131" s="32" t="s">
        <v>793</v>
      </c>
      <c r="R131" s="95"/>
    </row>
    <row r="132" spans="1:18" s="88" customFormat="1" ht="76.5" customHeight="1">
      <c r="A132" s="36">
        <f t="shared" si="1"/>
        <v>120</v>
      </c>
      <c r="B132" s="36" t="s">
        <v>239</v>
      </c>
      <c r="C132" s="36" t="s">
        <v>836</v>
      </c>
      <c r="D132" s="95" t="s">
        <v>837</v>
      </c>
      <c r="E132" s="95">
        <v>270</v>
      </c>
      <c r="F132" s="95"/>
      <c r="G132" s="95"/>
      <c r="H132" s="30"/>
      <c r="I132" s="96" t="s">
        <v>791</v>
      </c>
      <c r="J132" s="30"/>
      <c r="K132" s="95" t="s">
        <v>838</v>
      </c>
      <c r="L132" s="120" t="s">
        <v>879</v>
      </c>
      <c r="M132" s="30" t="s">
        <v>8</v>
      </c>
      <c r="N132" s="30" t="s">
        <v>728</v>
      </c>
      <c r="O132" s="30" t="s">
        <v>806</v>
      </c>
      <c r="P132" s="95"/>
      <c r="Q132" s="32" t="s">
        <v>793</v>
      </c>
      <c r="R132" s="95"/>
    </row>
    <row r="133" spans="1:18" s="88" customFormat="1" ht="76.5" customHeight="1">
      <c r="A133" s="36">
        <f t="shared" si="1"/>
        <v>121</v>
      </c>
      <c r="B133" s="36" t="s">
        <v>239</v>
      </c>
      <c r="C133" s="36" t="s">
        <v>1192</v>
      </c>
      <c r="D133" s="95" t="s">
        <v>839</v>
      </c>
      <c r="E133" s="95">
        <v>270</v>
      </c>
      <c r="F133" s="95"/>
      <c r="G133" s="95"/>
      <c r="H133" s="30"/>
      <c r="I133" s="96" t="s">
        <v>791</v>
      </c>
      <c r="J133" s="30"/>
      <c r="K133" s="95" t="s">
        <v>840</v>
      </c>
      <c r="L133" s="120" t="s">
        <v>880</v>
      </c>
      <c r="M133" s="30" t="s">
        <v>8</v>
      </c>
      <c r="N133" s="30" t="s">
        <v>728</v>
      </c>
      <c r="O133" s="30" t="s">
        <v>806</v>
      </c>
      <c r="P133" s="95"/>
      <c r="Q133" s="32" t="s">
        <v>793</v>
      </c>
      <c r="R133" s="95"/>
    </row>
    <row r="134" spans="1:18" s="88" customFormat="1" ht="76.5" customHeight="1">
      <c r="A134" s="36">
        <f t="shared" si="1"/>
        <v>122</v>
      </c>
      <c r="B134" s="36" t="s">
        <v>239</v>
      </c>
      <c r="C134" s="36" t="s">
        <v>842</v>
      </c>
      <c r="D134" s="95" t="s">
        <v>841</v>
      </c>
      <c r="E134" s="95">
        <v>240</v>
      </c>
      <c r="F134" s="95"/>
      <c r="G134" s="95"/>
      <c r="H134" s="30"/>
      <c r="I134" s="95" t="s">
        <v>786</v>
      </c>
      <c r="J134" s="30"/>
      <c r="K134" s="95" t="s">
        <v>821</v>
      </c>
      <c r="L134" s="120" t="s">
        <v>881</v>
      </c>
      <c r="M134" s="30" t="s">
        <v>8</v>
      </c>
      <c r="N134" s="30" t="s">
        <v>728</v>
      </c>
      <c r="O134" s="30" t="s">
        <v>806</v>
      </c>
      <c r="P134" s="95"/>
      <c r="Q134" s="32" t="s">
        <v>788</v>
      </c>
      <c r="R134" s="95"/>
    </row>
    <row r="135" spans="1:18" s="88" customFormat="1" ht="76.5" customHeight="1">
      <c r="A135" s="36">
        <f t="shared" si="1"/>
        <v>123</v>
      </c>
      <c r="B135" s="36" t="s">
        <v>239</v>
      </c>
      <c r="C135" s="36" t="s">
        <v>845</v>
      </c>
      <c r="D135" s="95" t="s">
        <v>843</v>
      </c>
      <c r="E135" s="95">
        <v>300</v>
      </c>
      <c r="F135" s="95"/>
      <c r="G135" s="95"/>
      <c r="H135" s="30"/>
      <c r="I135" s="96">
        <v>41905</v>
      </c>
      <c r="J135" s="30"/>
      <c r="K135" s="95" t="s">
        <v>844</v>
      </c>
      <c r="L135" s="120" t="s">
        <v>882</v>
      </c>
      <c r="M135" s="30" t="s">
        <v>8</v>
      </c>
      <c r="N135" s="30" t="s">
        <v>728</v>
      </c>
      <c r="O135" s="30" t="s">
        <v>806</v>
      </c>
      <c r="P135" s="95"/>
      <c r="Q135" s="32" t="s">
        <v>793</v>
      </c>
      <c r="R135" s="95"/>
    </row>
    <row r="136" spans="1:18" s="88" customFormat="1" ht="76.5" customHeight="1">
      <c r="A136" s="36">
        <f t="shared" si="1"/>
        <v>124</v>
      </c>
      <c r="B136" s="36" t="s">
        <v>239</v>
      </c>
      <c r="C136" s="36" t="s">
        <v>846</v>
      </c>
      <c r="D136" s="95" t="s">
        <v>847</v>
      </c>
      <c r="E136" s="95">
        <v>390</v>
      </c>
      <c r="F136" s="95"/>
      <c r="G136" s="95"/>
      <c r="H136" s="30"/>
      <c r="I136" s="96">
        <v>41905</v>
      </c>
      <c r="J136" s="30"/>
      <c r="K136" s="95" t="s">
        <v>848</v>
      </c>
      <c r="L136" s="120" t="s">
        <v>883</v>
      </c>
      <c r="M136" s="30" t="s">
        <v>8</v>
      </c>
      <c r="N136" s="30" t="s">
        <v>728</v>
      </c>
      <c r="O136" s="30" t="s">
        <v>806</v>
      </c>
      <c r="P136" s="95"/>
      <c r="Q136" s="32" t="s">
        <v>793</v>
      </c>
      <c r="R136" s="95"/>
    </row>
    <row r="137" spans="1:18" s="88" customFormat="1" ht="76.5" customHeight="1">
      <c r="A137" s="36">
        <f t="shared" si="1"/>
        <v>125</v>
      </c>
      <c r="B137" s="36" t="s">
        <v>239</v>
      </c>
      <c r="C137" s="36" t="s">
        <v>849</v>
      </c>
      <c r="D137" s="95" t="s">
        <v>850</v>
      </c>
      <c r="E137" s="95">
        <v>660</v>
      </c>
      <c r="F137" s="95"/>
      <c r="G137" s="95"/>
      <c r="H137" s="30"/>
      <c r="I137" s="96">
        <v>41905</v>
      </c>
      <c r="J137" s="30"/>
      <c r="K137" s="95" t="s">
        <v>851</v>
      </c>
      <c r="L137" s="120" t="s">
        <v>884</v>
      </c>
      <c r="M137" s="30" t="s">
        <v>8</v>
      </c>
      <c r="N137" s="30" t="s">
        <v>728</v>
      </c>
      <c r="O137" s="30" t="s">
        <v>806</v>
      </c>
      <c r="P137" s="95"/>
      <c r="Q137" s="32" t="s">
        <v>793</v>
      </c>
      <c r="R137" s="95"/>
    </row>
    <row r="138" spans="1:18" s="88" customFormat="1" ht="76.5" customHeight="1">
      <c r="A138" s="36">
        <f t="shared" si="1"/>
        <v>126</v>
      </c>
      <c r="B138" s="36" t="s">
        <v>860</v>
      </c>
      <c r="C138" s="36" t="s">
        <v>861</v>
      </c>
      <c r="D138" s="95" t="s">
        <v>862</v>
      </c>
      <c r="E138" s="95">
        <v>759</v>
      </c>
      <c r="F138" s="95"/>
      <c r="G138" s="95"/>
      <c r="H138" s="30"/>
      <c r="I138" s="96">
        <v>42156</v>
      </c>
      <c r="J138" s="30"/>
      <c r="K138" s="95">
        <v>54191</v>
      </c>
      <c r="L138" s="120" t="s">
        <v>885</v>
      </c>
      <c r="M138" s="30" t="s">
        <v>8</v>
      </c>
      <c r="N138" s="30" t="s">
        <v>728</v>
      </c>
      <c r="O138" s="30" t="s">
        <v>806</v>
      </c>
      <c r="P138" s="95"/>
      <c r="Q138" s="32" t="s">
        <v>863</v>
      </c>
      <c r="R138" s="95"/>
    </row>
    <row r="139" spans="1:18" s="117" customFormat="1" ht="76.5" customHeight="1">
      <c r="A139" s="36">
        <f t="shared" si="1"/>
        <v>127</v>
      </c>
      <c r="B139" s="30" t="s">
        <v>897</v>
      </c>
      <c r="C139" s="30" t="s">
        <v>898</v>
      </c>
      <c r="D139" s="30" t="s">
        <v>899</v>
      </c>
      <c r="E139" s="30"/>
      <c r="F139" s="32"/>
      <c r="G139" s="32"/>
      <c r="H139" s="30"/>
      <c r="I139" s="94">
        <v>42019</v>
      </c>
      <c r="J139" s="30"/>
      <c r="K139" s="36" t="s">
        <v>901</v>
      </c>
      <c r="L139" s="85" t="s">
        <v>886</v>
      </c>
      <c r="M139" s="30" t="s">
        <v>8</v>
      </c>
      <c r="N139" s="30" t="s">
        <v>728</v>
      </c>
      <c r="O139" s="30"/>
      <c r="P139" s="32"/>
      <c r="Q139" s="32" t="s">
        <v>900</v>
      </c>
      <c r="R139" s="30"/>
    </row>
    <row r="140" spans="1:18" s="117" customFormat="1" ht="76.5" customHeight="1">
      <c r="A140" s="36">
        <f t="shared" si="1"/>
        <v>128</v>
      </c>
      <c r="B140" s="30" t="s">
        <v>897</v>
      </c>
      <c r="C140" s="30" t="s">
        <v>903</v>
      </c>
      <c r="D140" s="30" t="s">
        <v>904</v>
      </c>
      <c r="E140" s="90"/>
      <c r="F140" s="90"/>
      <c r="G140" s="90"/>
      <c r="H140" s="90"/>
      <c r="I140" s="94">
        <v>40484</v>
      </c>
      <c r="J140" s="90"/>
      <c r="K140" s="36" t="s">
        <v>905</v>
      </c>
      <c r="L140" s="85" t="s">
        <v>887</v>
      </c>
      <c r="M140" s="30" t="s">
        <v>8</v>
      </c>
      <c r="N140" s="30" t="s">
        <v>728</v>
      </c>
      <c r="O140" s="30"/>
      <c r="P140" s="90"/>
      <c r="Q140" s="32" t="s">
        <v>906</v>
      </c>
      <c r="R140" s="90"/>
    </row>
    <row r="141" spans="1:18" s="117" customFormat="1" ht="76.5" customHeight="1">
      <c r="A141" s="36">
        <f t="shared" si="1"/>
        <v>129</v>
      </c>
      <c r="B141" s="30" t="s">
        <v>897</v>
      </c>
      <c r="C141" s="30" t="s">
        <v>907</v>
      </c>
      <c r="D141" s="30" t="s">
        <v>908</v>
      </c>
      <c r="E141" s="56"/>
      <c r="F141" s="56"/>
      <c r="G141" s="56"/>
      <c r="H141" s="30"/>
      <c r="I141" s="94">
        <v>40304</v>
      </c>
      <c r="J141" s="30"/>
      <c r="K141" s="121" t="s">
        <v>909</v>
      </c>
      <c r="L141" s="85" t="s">
        <v>888</v>
      </c>
      <c r="M141" s="30" t="s">
        <v>8</v>
      </c>
      <c r="N141" s="30" t="s">
        <v>728</v>
      </c>
      <c r="O141" s="30"/>
      <c r="P141" s="90"/>
      <c r="Q141" s="32" t="s">
        <v>906</v>
      </c>
      <c r="R141" s="90"/>
    </row>
    <row r="142" spans="1:18" s="117" customFormat="1" ht="76.5" customHeight="1">
      <c r="A142" s="36">
        <f t="shared" si="1"/>
        <v>130</v>
      </c>
      <c r="B142" s="30" t="s">
        <v>897</v>
      </c>
      <c r="C142" s="30" t="s">
        <v>910</v>
      </c>
      <c r="D142" s="30" t="s">
        <v>911</v>
      </c>
      <c r="E142" s="90"/>
      <c r="F142" s="90"/>
      <c r="G142" s="90"/>
      <c r="H142" s="90"/>
      <c r="I142" s="94">
        <v>40190</v>
      </c>
      <c r="J142" s="90"/>
      <c r="K142" s="36" t="s">
        <v>912</v>
      </c>
      <c r="L142" s="85" t="s">
        <v>889</v>
      </c>
      <c r="M142" s="30" t="s">
        <v>8</v>
      </c>
      <c r="N142" s="30" t="s">
        <v>728</v>
      </c>
      <c r="O142" s="30"/>
      <c r="P142" s="90"/>
      <c r="Q142" s="32" t="s">
        <v>906</v>
      </c>
      <c r="R142" s="90"/>
    </row>
    <row r="143" spans="1:18" s="117" customFormat="1" ht="76.5" customHeight="1">
      <c r="A143" s="36">
        <f aca="true" t="shared" si="2" ref="A143:A206">A142+1</f>
        <v>131</v>
      </c>
      <c r="B143" s="30" t="s">
        <v>897</v>
      </c>
      <c r="C143" s="30" t="s">
        <v>913</v>
      </c>
      <c r="D143" s="30" t="s">
        <v>914</v>
      </c>
      <c r="E143" s="56"/>
      <c r="F143" s="56"/>
      <c r="G143" s="56"/>
      <c r="H143" s="56"/>
      <c r="I143" s="94">
        <v>41676</v>
      </c>
      <c r="J143" s="56"/>
      <c r="K143" s="36" t="s">
        <v>915</v>
      </c>
      <c r="L143" s="85" t="s">
        <v>890</v>
      </c>
      <c r="M143" s="30" t="s">
        <v>8</v>
      </c>
      <c r="N143" s="30" t="s">
        <v>728</v>
      </c>
      <c r="O143" s="30"/>
      <c r="P143" s="90"/>
      <c r="Q143" s="32" t="s">
        <v>916</v>
      </c>
      <c r="R143" s="90"/>
    </row>
    <row r="144" spans="1:18" s="88" customFormat="1" ht="76.5" customHeight="1">
      <c r="A144" s="36">
        <f t="shared" si="2"/>
        <v>132</v>
      </c>
      <c r="B144" s="36" t="s">
        <v>897</v>
      </c>
      <c r="C144" s="36" t="s">
        <v>917</v>
      </c>
      <c r="D144" s="95" t="s">
        <v>918</v>
      </c>
      <c r="E144" s="95"/>
      <c r="F144" s="95"/>
      <c r="G144" s="95"/>
      <c r="H144" s="95"/>
      <c r="I144" s="94">
        <v>41676</v>
      </c>
      <c r="J144" s="95"/>
      <c r="K144" s="36" t="s">
        <v>919</v>
      </c>
      <c r="L144" s="85" t="s">
        <v>891</v>
      </c>
      <c r="M144" s="30" t="s">
        <v>8</v>
      </c>
      <c r="N144" s="30" t="s">
        <v>728</v>
      </c>
      <c r="O144" s="30"/>
      <c r="P144" s="95"/>
      <c r="Q144" s="32" t="s">
        <v>916</v>
      </c>
      <c r="R144" s="95"/>
    </row>
    <row r="145" spans="1:18" s="88" customFormat="1" ht="76.5" customHeight="1">
      <c r="A145" s="36">
        <f t="shared" si="2"/>
        <v>133</v>
      </c>
      <c r="B145" s="36" t="s">
        <v>897</v>
      </c>
      <c r="C145" s="36" t="s">
        <v>920</v>
      </c>
      <c r="D145" s="95" t="s">
        <v>921</v>
      </c>
      <c r="E145" s="95"/>
      <c r="F145" s="95"/>
      <c r="G145" s="95"/>
      <c r="H145" s="95"/>
      <c r="I145" s="94">
        <v>41676</v>
      </c>
      <c r="J145" s="95"/>
      <c r="K145" s="36" t="s">
        <v>922</v>
      </c>
      <c r="L145" s="85" t="s">
        <v>892</v>
      </c>
      <c r="M145" s="30" t="s">
        <v>8</v>
      </c>
      <c r="N145" s="30" t="s">
        <v>728</v>
      </c>
      <c r="O145" s="30"/>
      <c r="P145" s="95"/>
      <c r="Q145" s="32" t="s">
        <v>916</v>
      </c>
      <c r="R145" s="95"/>
    </row>
    <row r="146" spans="1:18" s="88" customFormat="1" ht="76.5" customHeight="1">
      <c r="A146" s="36">
        <f t="shared" si="2"/>
        <v>134</v>
      </c>
      <c r="B146" s="36" t="s">
        <v>897</v>
      </c>
      <c r="C146" s="36" t="s">
        <v>923</v>
      </c>
      <c r="D146" s="95" t="s">
        <v>924</v>
      </c>
      <c r="E146" s="95"/>
      <c r="F146" s="95"/>
      <c r="G146" s="95"/>
      <c r="H146" s="95"/>
      <c r="I146" s="96">
        <v>41676</v>
      </c>
      <c r="J146" s="95"/>
      <c r="K146" s="36" t="s">
        <v>925</v>
      </c>
      <c r="L146" s="85" t="s">
        <v>893</v>
      </c>
      <c r="M146" s="30" t="s">
        <v>8</v>
      </c>
      <c r="N146" s="30" t="s">
        <v>728</v>
      </c>
      <c r="O146" s="30"/>
      <c r="P146" s="95"/>
      <c r="Q146" s="32" t="s">
        <v>916</v>
      </c>
      <c r="R146" s="95"/>
    </row>
    <row r="147" spans="1:18" s="88" customFormat="1" ht="76.5" customHeight="1">
      <c r="A147" s="36">
        <f t="shared" si="2"/>
        <v>135</v>
      </c>
      <c r="B147" s="36" t="s">
        <v>897</v>
      </c>
      <c r="C147" s="36" t="s">
        <v>926</v>
      </c>
      <c r="D147" s="95" t="s">
        <v>927</v>
      </c>
      <c r="E147" s="95"/>
      <c r="F147" s="95"/>
      <c r="G147" s="95"/>
      <c r="H147" s="95"/>
      <c r="I147" s="96">
        <v>41676</v>
      </c>
      <c r="J147" s="95"/>
      <c r="K147" s="95" t="s">
        <v>928</v>
      </c>
      <c r="L147" s="85" t="s">
        <v>894</v>
      </c>
      <c r="M147" s="30" t="s">
        <v>8</v>
      </c>
      <c r="N147" s="30" t="s">
        <v>728</v>
      </c>
      <c r="O147" s="30"/>
      <c r="P147" s="95"/>
      <c r="Q147" s="32" t="s">
        <v>916</v>
      </c>
      <c r="R147" s="95"/>
    </row>
    <row r="148" spans="1:18" s="88" customFormat="1" ht="76.5" customHeight="1">
      <c r="A148" s="36">
        <f t="shared" si="2"/>
        <v>136</v>
      </c>
      <c r="B148" s="36" t="s">
        <v>897</v>
      </c>
      <c r="C148" s="36" t="s">
        <v>929</v>
      </c>
      <c r="D148" s="95" t="s">
        <v>930</v>
      </c>
      <c r="E148" s="95"/>
      <c r="F148" s="95"/>
      <c r="G148" s="95"/>
      <c r="H148" s="95"/>
      <c r="I148" s="96">
        <v>41676</v>
      </c>
      <c r="J148" s="95"/>
      <c r="K148" s="95" t="s">
        <v>931</v>
      </c>
      <c r="L148" s="85" t="s">
        <v>895</v>
      </c>
      <c r="M148" s="30" t="s">
        <v>8</v>
      </c>
      <c r="N148" s="30" t="s">
        <v>728</v>
      </c>
      <c r="O148" s="30"/>
      <c r="P148" s="95"/>
      <c r="Q148" s="32" t="s">
        <v>916</v>
      </c>
      <c r="R148" s="95"/>
    </row>
    <row r="149" spans="1:18" s="88" customFormat="1" ht="76.5" customHeight="1">
      <c r="A149" s="36">
        <f t="shared" si="2"/>
        <v>137</v>
      </c>
      <c r="B149" s="36" t="s">
        <v>897</v>
      </c>
      <c r="C149" s="36" t="s">
        <v>932</v>
      </c>
      <c r="D149" s="95" t="s">
        <v>933</v>
      </c>
      <c r="E149" s="95"/>
      <c r="F149" s="95"/>
      <c r="G149" s="95"/>
      <c r="H149" s="95"/>
      <c r="I149" s="96">
        <v>40829</v>
      </c>
      <c r="J149" s="95"/>
      <c r="K149" s="95" t="s">
        <v>934</v>
      </c>
      <c r="L149" s="85" t="s">
        <v>896</v>
      </c>
      <c r="M149" s="30" t="s">
        <v>8</v>
      </c>
      <c r="N149" s="30" t="s">
        <v>728</v>
      </c>
      <c r="O149" s="30"/>
      <c r="P149" s="95"/>
      <c r="Q149" s="32" t="s">
        <v>935</v>
      </c>
      <c r="R149" s="95"/>
    </row>
    <row r="150" spans="1:18" s="88" customFormat="1" ht="76.5" customHeight="1">
      <c r="A150" s="36">
        <f t="shared" si="2"/>
        <v>138</v>
      </c>
      <c r="B150" s="36" t="s">
        <v>897</v>
      </c>
      <c r="C150" s="36" t="s">
        <v>936</v>
      </c>
      <c r="D150" s="95" t="s">
        <v>937</v>
      </c>
      <c r="E150" s="95"/>
      <c r="F150" s="95"/>
      <c r="G150" s="95"/>
      <c r="H150" s="95"/>
      <c r="I150" s="96">
        <v>40469</v>
      </c>
      <c r="J150" s="95"/>
      <c r="K150" s="95" t="s">
        <v>938</v>
      </c>
      <c r="L150" s="85" t="s">
        <v>902</v>
      </c>
      <c r="M150" s="30" t="s">
        <v>8</v>
      </c>
      <c r="N150" s="30" t="s">
        <v>728</v>
      </c>
      <c r="O150" s="30"/>
      <c r="P150" s="95"/>
      <c r="Q150" s="32" t="s">
        <v>906</v>
      </c>
      <c r="R150" s="95"/>
    </row>
    <row r="151" spans="1:18" s="88" customFormat="1" ht="76.5" customHeight="1">
      <c r="A151" s="36">
        <f t="shared" si="2"/>
        <v>139</v>
      </c>
      <c r="B151" s="36" t="s">
        <v>897</v>
      </c>
      <c r="C151" s="36" t="s">
        <v>939</v>
      </c>
      <c r="D151" s="95" t="s">
        <v>940</v>
      </c>
      <c r="E151" s="95"/>
      <c r="F151" s="95"/>
      <c r="G151" s="95"/>
      <c r="H151" s="95"/>
      <c r="I151" s="96">
        <v>40429</v>
      </c>
      <c r="J151" s="95"/>
      <c r="K151" s="95" t="s">
        <v>941</v>
      </c>
      <c r="L151" s="85" t="s">
        <v>1123</v>
      </c>
      <c r="M151" s="30" t="s">
        <v>8</v>
      </c>
      <c r="N151" s="30" t="s">
        <v>728</v>
      </c>
      <c r="O151" s="30"/>
      <c r="P151" s="95"/>
      <c r="Q151" s="32" t="s">
        <v>942</v>
      </c>
      <c r="R151" s="95"/>
    </row>
    <row r="152" spans="1:18" s="88" customFormat="1" ht="76.5" customHeight="1">
      <c r="A152" s="36">
        <f t="shared" si="2"/>
        <v>140</v>
      </c>
      <c r="B152" s="36" t="s">
        <v>897</v>
      </c>
      <c r="C152" s="36" t="s">
        <v>943</v>
      </c>
      <c r="D152" s="95" t="s">
        <v>944</v>
      </c>
      <c r="E152" s="95"/>
      <c r="F152" s="95"/>
      <c r="G152" s="95"/>
      <c r="H152" s="30"/>
      <c r="I152" s="96">
        <v>40388</v>
      </c>
      <c r="J152" s="30"/>
      <c r="K152" s="95" t="s">
        <v>945</v>
      </c>
      <c r="L152" s="85" t="s">
        <v>1124</v>
      </c>
      <c r="M152" s="30" t="s">
        <v>8</v>
      </c>
      <c r="N152" s="30" t="s">
        <v>728</v>
      </c>
      <c r="O152" s="30"/>
      <c r="P152" s="95"/>
      <c r="Q152" s="32" t="s">
        <v>946</v>
      </c>
      <c r="R152" s="95"/>
    </row>
    <row r="153" spans="1:18" s="88" customFormat="1" ht="76.5" customHeight="1">
      <c r="A153" s="36">
        <f t="shared" si="2"/>
        <v>141</v>
      </c>
      <c r="B153" s="36" t="s">
        <v>897</v>
      </c>
      <c r="C153" s="36" t="s">
        <v>947</v>
      </c>
      <c r="D153" s="95" t="s">
        <v>948</v>
      </c>
      <c r="E153" s="95"/>
      <c r="F153" s="95"/>
      <c r="G153" s="95"/>
      <c r="H153" s="30"/>
      <c r="I153" s="96">
        <v>40304</v>
      </c>
      <c r="J153" s="30"/>
      <c r="K153" s="95" t="s">
        <v>949</v>
      </c>
      <c r="L153" s="85" t="s">
        <v>1125</v>
      </c>
      <c r="M153" s="30" t="s">
        <v>8</v>
      </c>
      <c r="N153" s="30" t="s">
        <v>728</v>
      </c>
      <c r="O153" s="30"/>
      <c r="P153" s="95"/>
      <c r="Q153" s="32" t="s">
        <v>950</v>
      </c>
      <c r="R153" s="95"/>
    </row>
    <row r="154" spans="1:18" s="88" customFormat="1" ht="76.5" customHeight="1">
      <c r="A154" s="36">
        <f t="shared" si="2"/>
        <v>142</v>
      </c>
      <c r="B154" s="36" t="s">
        <v>897</v>
      </c>
      <c r="C154" s="36" t="s">
        <v>951</v>
      </c>
      <c r="D154" s="95" t="s">
        <v>952</v>
      </c>
      <c r="E154" s="95"/>
      <c r="F154" s="95"/>
      <c r="G154" s="95"/>
      <c r="H154" s="30"/>
      <c r="I154" s="96">
        <v>40283</v>
      </c>
      <c r="J154" s="30"/>
      <c r="K154" s="95" t="s">
        <v>953</v>
      </c>
      <c r="L154" s="85" t="s">
        <v>1126</v>
      </c>
      <c r="M154" s="30" t="s">
        <v>8</v>
      </c>
      <c r="N154" s="30" t="s">
        <v>728</v>
      </c>
      <c r="O154" s="30"/>
      <c r="P154" s="95"/>
      <c r="Q154" s="32" t="s">
        <v>946</v>
      </c>
      <c r="R154" s="95"/>
    </row>
    <row r="155" spans="1:18" s="88" customFormat="1" ht="76.5" customHeight="1">
      <c r="A155" s="36">
        <f t="shared" si="2"/>
        <v>143</v>
      </c>
      <c r="B155" s="36" t="s">
        <v>897</v>
      </c>
      <c r="C155" s="36" t="s">
        <v>954</v>
      </c>
      <c r="D155" s="95" t="s">
        <v>955</v>
      </c>
      <c r="E155" s="95"/>
      <c r="F155" s="95"/>
      <c r="G155" s="95"/>
      <c r="H155" s="30"/>
      <c r="I155" s="96">
        <v>40283</v>
      </c>
      <c r="J155" s="30"/>
      <c r="K155" s="95" t="s">
        <v>956</v>
      </c>
      <c r="L155" s="85" t="s">
        <v>1127</v>
      </c>
      <c r="M155" s="30" t="s">
        <v>8</v>
      </c>
      <c r="N155" s="30" t="s">
        <v>728</v>
      </c>
      <c r="O155" s="30"/>
      <c r="P155" s="95"/>
      <c r="Q155" s="32" t="s">
        <v>946</v>
      </c>
      <c r="R155" s="95"/>
    </row>
    <row r="156" spans="1:18" s="88" customFormat="1" ht="76.5" customHeight="1">
      <c r="A156" s="36">
        <f t="shared" si="2"/>
        <v>144</v>
      </c>
      <c r="B156" s="36" t="s">
        <v>897</v>
      </c>
      <c r="C156" s="36" t="s">
        <v>957</v>
      </c>
      <c r="D156" s="95" t="s">
        <v>958</v>
      </c>
      <c r="E156" s="95"/>
      <c r="F156" s="95"/>
      <c r="G156" s="95"/>
      <c r="H156" s="95"/>
      <c r="I156" s="96">
        <v>39877</v>
      </c>
      <c r="J156" s="95"/>
      <c r="K156" s="95" t="s">
        <v>959</v>
      </c>
      <c r="L156" s="85" t="s">
        <v>1128</v>
      </c>
      <c r="M156" s="30" t="s">
        <v>8</v>
      </c>
      <c r="N156" s="30" t="s">
        <v>728</v>
      </c>
      <c r="O156" s="30"/>
      <c r="P156" s="95"/>
      <c r="Q156" s="32" t="s">
        <v>960</v>
      </c>
      <c r="R156" s="95"/>
    </row>
    <row r="157" spans="1:18" s="26" customFormat="1" ht="76.5" customHeight="1">
      <c r="A157" s="36">
        <f t="shared" si="2"/>
        <v>145</v>
      </c>
      <c r="B157" s="36" t="s">
        <v>897</v>
      </c>
      <c r="C157" s="36" t="s">
        <v>961</v>
      </c>
      <c r="D157" s="95" t="s">
        <v>962</v>
      </c>
      <c r="E157" s="95"/>
      <c r="F157" s="95"/>
      <c r="G157" s="95"/>
      <c r="H157" s="95"/>
      <c r="I157" s="96">
        <v>39877</v>
      </c>
      <c r="J157" s="95"/>
      <c r="K157" s="95" t="s">
        <v>963</v>
      </c>
      <c r="L157" s="85" t="s">
        <v>1129</v>
      </c>
      <c r="M157" s="30" t="s">
        <v>8</v>
      </c>
      <c r="N157" s="30" t="s">
        <v>728</v>
      </c>
      <c r="O157" s="30"/>
      <c r="P157" s="95"/>
      <c r="Q157" s="32" t="s">
        <v>964</v>
      </c>
      <c r="R157" s="95"/>
    </row>
    <row r="158" spans="1:18" s="26" customFormat="1" ht="76.5" customHeight="1">
      <c r="A158" s="36">
        <f t="shared" si="2"/>
        <v>146</v>
      </c>
      <c r="B158" s="36" t="s">
        <v>897</v>
      </c>
      <c r="C158" s="36" t="s">
        <v>965</v>
      </c>
      <c r="D158" s="95" t="s">
        <v>966</v>
      </c>
      <c r="E158" s="95"/>
      <c r="F158" s="95"/>
      <c r="G158" s="95"/>
      <c r="H158" s="30"/>
      <c r="I158" s="96">
        <v>39808</v>
      </c>
      <c r="J158" s="30"/>
      <c r="K158" s="95" t="s">
        <v>967</v>
      </c>
      <c r="L158" s="85" t="s">
        <v>1130</v>
      </c>
      <c r="M158" s="30" t="s">
        <v>8</v>
      </c>
      <c r="N158" s="30" t="s">
        <v>728</v>
      </c>
      <c r="O158" s="30"/>
      <c r="P158" s="95"/>
      <c r="Q158" s="32" t="s">
        <v>906</v>
      </c>
      <c r="R158" s="95"/>
    </row>
    <row r="159" spans="1:18" s="26" customFormat="1" ht="76.5" customHeight="1">
      <c r="A159" s="36">
        <f t="shared" si="2"/>
        <v>147</v>
      </c>
      <c r="B159" s="32" t="s">
        <v>897</v>
      </c>
      <c r="C159" s="36" t="s">
        <v>968</v>
      </c>
      <c r="D159" s="32" t="s">
        <v>969</v>
      </c>
      <c r="E159" s="90"/>
      <c r="F159" s="90"/>
      <c r="G159" s="90"/>
      <c r="H159" s="90"/>
      <c r="I159" s="86">
        <v>39441</v>
      </c>
      <c r="J159" s="90"/>
      <c r="K159" s="95" t="s">
        <v>970</v>
      </c>
      <c r="L159" s="85" t="s">
        <v>1131</v>
      </c>
      <c r="M159" s="32" t="s">
        <v>8</v>
      </c>
      <c r="N159" s="32" t="s">
        <v>728</v>
      </c>
      <c r="O159" s="90"/>
      <c r="P159" s="90"/>
      <c r="Q159" s="32" t="s">
        <v>964</v>
      </c>
      <c r="R159" s="90"/>
    </row>
    <row r="160" spans="1:18" s="26" customFormat="1" ht="76.5" customHeight="1">
      <c r="A160" s="36">
        <f t="shared" si="2"/>
        <v>148</v>
      </c>
      <c r="B160" s="32" t="s">
        <v>897</v>
      </c>
      <c r="C160" s="36" t="s">
        <v>971</v>
      </c>
      <c r="D160" s="32" t="s">
        <v>972</v>
      </c>
      <c r="E160" s="90"/>
      <c r="F160" s="90"/>
      <c r="G160" s="90"/>
      <c r="H160" s="90"/>
      <c r="I160" s="86">
        <v>41529</v>
      </c>
      <c r="J160" s="90"/>
      <c r="K160" s="95" t="s">
        <v>973</v>
      </c>
      <c r="L160" s="85" t="s">
        <v>1132</v>
      </c>
      <c r="M160" s="32" t="s">
        <v>8</v>
      </c>
      <c r="N160" s="32" t="s">
        <v>728</v>
      </c>
      <c r="O160" s="90"/>
      <c r="P160" s="90"/>
      <c r="Q160" s="32" t="s">
        <v>906</v>
      </c>
      <c r="R160" s="90"/>
    </row>
    <row r="161" spans="1:18" s="26" customFormat="1" ht="76.5" customHeight="1">
      <c r="A161" s="36">
        <f t="shared" si="2"/>
        <v>149</v>
      </c>
      <c r="B161" s="32" t="s">
        <v>897</v>
      </c>
      <c r="C161" s="36" t="s">
        <v>974</v>
      </c>
      <c r="D161" s="32" t="s">
        <v>975</v>
      </c>
      <c r="E161" s="91"/>
      <c r="F161" s="91"/>
      <c r="G161" s="91"/>
      <c r="H161" s="91"/>
      <c r="I161" s="98">
        <v>40766</v>
      </c>
      <c r="J161" s="91"/>
      <c r="K161" s="95" t="s">
        <v>976</v>
      </c>
      <c r="L161" s="85" t="s">
        <v>1133</v>
      </c>
      <c r="M161" s="32" t="s">
        <v>8</v>
      </c>
      <c r="N161" s="91" t="s">
        <v>728</v>
      </c>
      <c r="O161" s="91"/>
      <c r="P161" s="91"/>
      <c r="Q161" s="32" t="s">
        <v>906</v>
      </c>
      <c r="R161" s="91"/>
    </row>
    <row r="162" spans="1:18" s="26" customFormat="1" ht="76.5" customHeight="1">
      <c r="A162" s="36">
        <f t="shared" si="2"/>
        <v>150</v>
      </c>
      <c r="B162" s="32" t="s">
        <v>897</v>
      </c>
      <c r="C162" s="36" t="s">
        <v>977</v>
      </c>
      <c r="D162" s="32" t="s">
        <v>978</v>
      </c>
      <c r="E162" s="91"/>
      <c r="F162" s="91"/>
      <c r="G162" s="91"/>
      <c r="H162" s="91"/>
      <c r="I162" s="98">
        <v>40708</v>
      </c>
      <c r="J162" s="91"/>
      <c r="K162" s="95" t="s">
        <v>979</v>
      </c>
      <c r="L162" s="85" t="s">
        <v>1134</v>
      </c>
      <c r="M162" s="32" t="s">
        <v>8</v>
      </c>
      <c r="N162" s="91" t="s">
        <v>728</v>
      </c>
      <c r="O162" s="91"/>
      <c r="P162" s="91"/>
      <c r="Q162" s="32" t="s">
        <v>906</v>
      </c>
      <c r="R162" s="91"/>
    </row>
    <row r="163" spans="1:18" s="26" customFormat="1" ht="76.5" customHeight="1">
      <c r="A163" s="36">
        <f t="shared" si="2"/>
        <v>151</v>
      </c>
      <c r="B163" s="32" t="s">
        <v>897</v>
      </c>
      <c r="C163" s="36" t="s">
        <v>980</v>
      </c>
      <c r="D163" s="32" t="s">
        <v>981</v>
      </c>
      <c r="E163" s="91"/>
      <c r="F163" s="91"/>
      <c r="G163" s="91"/>
      <c r="H163" s="91"/>
      <c r="I163" s="98">
        <v>40668</v>
      </c>
      <c r="J163" s="91"/>
      <c r="K163" s="95" t="s">
        <v>982</v>
      </c>
      <c r="L163" s="85" t="s">
        <v>1135</v>
      </c>
      <c r="M163" s="32" t="s">
        <v>8</v>
      </c>
      <c r="N163" s="91" t="s">
        <v>728</v>
      </c>
      <c r="O163" s="91"/>
      <c r="P163" s="91"/>
      <c r="Q163" s="32" t="s">
        <v>906</v>
      </c>
      <c r="R163" s="91"/>
    </row>
    <row r="164" spans="1:18" s="26" customFormat="1" ht="76.5" customHeight="1">
      <c r="A164" s="36">
        <f t="shared" si="2"/>
        <v>152</v>
      </c>
      <c r="B164" s="32" t="s">
        <v>897</v>
      </c>
      <c r="C164" s="36" t="s">
        <v>983</v>
      </c>
      <c r="D164" s="32" t="s">
        <v>984</v>
      </c>
      <c r="E164" s="32"/>
      <c r="F164" s="32"/>
      <c r="G164" s="32"/>
      <c r="H164" s="32"/>
      <c r="I164" s="86">
        <v>40668</v>
      </c>
      <c r="J164" s="32"/>
      <c r="K164" s="95" t="s">
        <v>985</v>
      </c>
      <c r="L164" s="85" t="s">
        <v>1136</v>
      </c>
      <c r="M164" s="32" t="s">
        <v>8</v>
      </c>
      <c r="N164" s="32" t="s">
        <v>728</v>
      </c>
      <c r="O164" s="32"/>
      <c r="P164" s="32"/>
      <c r="Q164" s="32" t="s">
        <v>906</v>
      </c>
      <c r="R164" s="32"/>
    </row>
    <row r="165" spans="1:18" s="26" customFormat="1" ht="76.5" customHeight="1">
      <c r="A165" s="36">
        <f t="shared" si="2"/>
        <v>153</v>
      </c>
      <c r="B165" s="32" t="s">
        <v>897</v>
      </c>
      <c r="C165" s="36" t="s">
        <v>986</v>
      </c>
      <c r="D165" s="32" t="s">
        <v>987</v>
      </c>
      <c r="E165" s="32"/>
      <c r="F165" s="32"/>
      <c r="G165" s="32"/>
      <c r="H165" s="32"/>
      <c r="I165" s="86">
        <v>40668</v>
      </c>
      <c r="J165" s="32"/>
      <c r="K165" s="95" t="s">
        <v>988</v>
      </c>
      <c r="L165" s="85" t="s">
        <v>1137</v>
      </c>
      <c r="M165" s="32" t="s">
        <v>8</v>
      </c>
      <c r="N165" s="32" t="s">
        <v>728</v>
      </c>
      <c r="O165" s="32"/>
      <c r="P165" s="32"/>
      <c r="Q165" s="32" t="s">
        <v>906</v>
      </c>
      <c r="R165" s="32"/>
    </row>
    <row r="166" spans="1:18" s="26" customFormat="1" ht="76.5" customHeight="1">
      <c r="A166" s="36">
        <f t="shared" si="2"/>
        <v>154</v>
      </c>
      <c r="B166" s="32" t="s">
        <v>897</v>
      </c>
      <c r="C166" s="36" t="s">
        <v>989</v>
      </c>
      <c r="D166" s="32" t="s">
        <v>990</v>
      </c>
      <c r="E166" s="32"/>
      <c r="F166" s="32"/>
      <c r="G166" s="32"/>
      <c r="H166" s="32"/>
      <c r="I166" s="86">
        <v>40668</v>
      </c>
      <c r="J166" s="32"/>
      <c r="K166" s="95" t="s">
        <v>991</v>
      </c>
      <c r="L166" s="85" t="s">
        <v>1138</v>
      </c>
      <c r="M166" s="32" t="s">
        <v>8</v>
      </c>
      <c r="N166" s="32" t="s">
        <v>728</v>
      </c>
      <c r="O166" s="32"/>
      <c r="P166" s="32"/>
      <c r="Q166" s="32" t="s">
        <v>906</v>
      </c>
      <c r="R166" s="32"/>
    </row>
    <row r="167" spans="1:18" s="26" customFormat="1" ht="76.5" customHeight="1">
      <c r="A167" s="36">
        <f t="shared" si="2"/>
        <v>155</v>
      </c>
      <c r="B167" s="32" t="s">
        <v>897</v>
      </c>
      <c r="C167" s="36" t="s">
        <v>992</v>
      </c>
      <c r="D167" s="32" t="s">
        <v>995</v>
      </c>
      <c r="E167" s="32"/>
      <c r="F167" s="32"/>
      <c r="G167" s="32"/>
      <c r="H167" s="32"/>
      <c r="I167" s="86">
        <v>40668</v>
      </c>
      <c r="J167" s="32"/>
      <c r="K167" s="95" t="s">
        <v>993</v>
      </c>
      <c r="L167" s="85" t="s">
        <v>1139</v>
      </c>
      <c r="M167" s="32" t="s">
        <v>8</v>
      </c>
      <c r="N167" s="32" t="s">
        <v>728</v>
      </c>
      <c r="O167" s="32"/>
      <c r="P167" s="32"/>
      <c r="Q167" s="32" t="s">
        <v>906</v>
      </c>
      <c r="R167" s="32"/>
    </row>
    <row r="168" spans="1:18" s="26" customFormat="1" ht="76.5" customHeight="1">
      <c r="A168" s="36">
        <f t="shared" si="2"/>
        <v>156</v>
      </c>
      <c r="B168" s="32" t="s">
        <v>897</v>
      </c>
      <c r="C168" s="36" t="s">
        <v>996</v>
      </c>
      <c r="D168" s="32" t="s">
        <v>994</v>
      </c>
      <c r="E168" s="32"/>
      <c r="F168" s="32"/>
      <c r="G168" s="32"/>
      <c r="H168" s="32"/>
      <c r="I168" s="86">
        <v>40626</v>
      </c>
      <c r="J168" s="32"/>
      <c r="K168" s="95" t="s">
        <v>997</v>
      </c>
      <c r="L168" s="85" t="s">
        <v>1140</v>
      </c>
      <c r="M168" s="32" t="s">
        <v>8</v>
      </c>
      <c r="N168" s="32" t="s">
        <v>728</v>
      </c>
      <c r="O168" s="32"/>
      <c r="P168" s="32"/>
      <c r="Q168" s="32" t="s">
        <v>906</v>
      </c>
      <c r="R168" s="32"/>
    </row>
    <row r="169" spans="1:18" s="26" customFormat="1" ht="76.5" customHeight="1">
      <c r="A169" s="36">
        <f t="shared" si="2"/>
        <v>157</v>
      </c>
      <c r="B169" s="32" t="s">
        <v>897</v>
      </c>
      <c r="C169" s="36" t="s">
        <v>998</v>
      </c>
      <c r="D169" s="32" t="s">
        <v>999</v>
      </c>
      <c r="E169" s="32"/>
      <c r="F169" s="32"/>
      <c r="G169" s="32"/>
      <c r="H169" s="32"/>
      <c r="I169" s="86">
        <v>40766</v>
      </c>
      <c r="J169" s="32"/>
      <c r="K169" s="95" t="s">
        <v>1000</v>
      </c>
      <c r="L169" s="85" t="s">
        <v>1141</v>
      </c>
      <c r="M169" s="32" t="s">
        <v>8</v>
      </c>
      <c r="N169" s="32" t="s">
        <v>728</v>
      </c>
      <c r="O169" s="32"/>
      <c r="P169" s="32"/>
      <c r="Q169" s="32" t="s">
        <v>906</v>
      </c>
      <c r="R169" s="32"/>
    </row>
    <row r="170" spans="1:18" s="26" customFormat="1" ht="76.5" customHeight="1">
      <c r="A170" s="36">
        <f t="shared" si="2"/>
        <v>158</v>
      </c>
      <c r="B170" s="32" t="s">
        <v>897</v>
      </c>
      <c r="C170" s="36" t="s">
        <v>1001</v>
      </c>
      <c r="D170" s="32" t="s">
        <v>1002</v>
      </c>
      <c r="E170" s="32"/>
      <c r="F170" s="32"/>
      <c r="G170" s="32"/>
      <c r="H170" s="32"/>
      <c r="I170" s="86">
        <v>40696</v>
      </c>
      <c r="J170" s="32"/>
      <c r="K170" s="95" t="s">
        <v>1003</v>
      </c>
      <c r="L170" s="85" t="s">
        <v>1142</v>
      </c>
      <c r="M170" s="32" t="s">
        <v>8</v>
      </c>
      <c r="N170" s="32" t="s">
        <v>728</v>
      </c>
      <c r="O170" s="32"/>
      <c r="P170" s="32"/>
      <c r="Q170" s="32" t="s">
        <v>906</v>
      </c>
      <c r="R170" s="32"/>
    </row>
    <row r="171" spans="1:18" s="26" customFormat="1" ht="76.5" customHeight="1">
      <c r="A171" s="36">
        <f t="shared" si="2"/>
        <v>159</v>
      </c>
      <c r="B171" s="32" t="s">
        <v>897</v>
      </c>
      <c r="C171" s="36" t="s">
        <v>1004</v>
      </c>
      <c r="D171" s="32" t="s">
        <v>1005</v>
      </c>
      <c r="E171" s="32"/>
      <c r="F171" s="32"/>
      <c r="G171" s="32"/>
      <c r="H171" s="32"/>
      <c r="I171" s="86">
        <v>40714</v>
      </c>
      <c r="J171" s="32"/>
      <c r="K171" s="95" t="s">
        <v>1006</v>
      </c>
      <c r="L171" s="85" t="s">
        <v>1143</v>
      </c>
      <c r="M171" s="32" t="s">
        <v>8</v>
      </c>
      <c r="N171" s="32" t="s">
        <v>728</v>
      </c>
      <c r="O171" s="32"/>
      <c r="P171" s="32"/>
      <c r="Q171" s="32" t="s">
        <v>906</v>
      </c>
      <c r="R171" s="32"/>
    </row>
    <row r="172" spans="1:18" s="26" customFormat="1" ht="76.5" customHeight="1">
      <c r="A172" s="36">
        <f t="shared" si="2"/>
        <v>160</v>
      </c>
      <c r="B172" s="32" t="s">
        <v>897</v>
      </c>
      <c r="C172" s="36" t="s">
        <v>1007</v>
      </c>
      <c r="D172" s="32" t="s">
        <v>1008</v>
      </c>
      <c r="E172" s="32"/>
      <c r="F172" s="32"/>
      <c r="G172" s="32"/>
      <c r="H172" s="32"/>
      <c r="I172" s="86">
        <v>40766</v>
      </c>
      <c r="J172" s="32"/>
      <c r="K172" s="95" t="s">
        <v>1009</v>
      </c>
      <c r="L172" s="85" t="s">
        <v>1144</v>
      </c>
      <c r="M172" s="32" t="s">
        <v>8</v>
      </c>
      <c r="N172" s="32" t="s">
        <v>728</v>
      </c>
      <c r="O172" s="32"/>
      <c r="P172" s="32"/>
      <c r="Q172" s="32" t="s">
        <v>906</v>
      </c>
      <c r="R172" s="32"/>
    </row>
    <row r="173" spans="1:18" s="26" customFormat="1" ht="76.5" customHeight="1">
      <c r="A173" s="36">
        <f t="shared" si="2"/>
        <v>161</v>
      </c>
      <c r="B173" s="32" t="s">
        <v>897</v>
      </c>
      <c r="C173" s="36" t="s">
        <v>1010</v>
      </c>
      <c r="D173" s="32" t="s">
        <v>1011</v>
      </c>
      <c r="E173" s="32"/>
      <c r="F173" s="32"/>
      <c r="G173" s="32"/>
      <c r="H173" s="32"/>
      <c r="I173" s="86">
        <v>40708</v>
      </c>
      <c r="J173" s="32"/>
      <c r="K173" s="95" t="s">
        <v>1012</v>
      </c>
      <c r="L173" s="85" t="s">
        <v>1145</v>
      </c>
      <c r="M173" s="32" t="s">
        <v>8</v>
      </c>
      <c r="N173" s="32" t="s">
        <v>728</v>
      </c>
      <c r="O173" s="32"/>
      <c r="P173" s="32"/>
      <c r="Q173" s="32" t="s">
        <v>906</v>
      </c>
      <c r="R173" s="32"/>
    </row>
    <row r="174" spans="1:18" s="26" customFormat="1" ht="76.5" customHeight="1">
      <c r="A174" s="36">
        <f t="shared" si="2"/>
        <v>162</v>
      </c>
      <c r="B174" s="32" t="s">
        <v>897</v>
      </c>
      <c r="C174" s="36" t="s">
        <v>1013</v>
      </c>
      <c r="D174" s="32" t="s">
        <v>1014</v>
      </c>
      <c r="E174" s="32"/>
      <c r="F174" s="32"/>
      <c r="G174" s="32"/>
      <c r="H174" s="32"/>
      <c r="I174" s="86">
        <v>40708</v>
      </c>
      <c r="J174" s="32"/>
      <c r="K174" s="95" t="s">
        <v>1015</v>
      </c>
      <c r="L174" s="85" t="s">
        <v>1146</v>
      </c>
      <c r="M174" s="32" t="s">
        <v>8</v>
      </c>
      <c r="N174" s="32" t="s">
        <v>728</v>
      </c>
      <c r="O174" s="32"/>
      <c r="P174" s="32"/>
      <c r="Q174" s="32" t="s">
        <v>906</v>
      </c>
      <c r="R174" s="32"/>
    </row>
    <row r="175" spans="1:18" s="26" customFormat="1" ht="76.5" customHeight="1">
      <c r="A175" s="36">
        <f t="shared" si="2"/>
        <v>163</v>
      </c>
      <c r="B175" s="32" t="s">
        <v>897</v>
      </c>
      <c r="C175" s="36" t="s">
        <v>1016</v>
      </c>
      <c r="D175" s="32" t="s">
        <v>1017</v>
      </c>
      <c r="E175" s="32"/>
      <c r="F175" s="32"/>
      <c r="G175" s="32"/>
      <c r="H175" s="32"/>
      <c r="I175" s="86">
        <v>40668</v>
      </c>
      <c r="J175" s="32"/>
      <c r="K175" s="95" t="s">
        <v>1018</v>
      </c>
      <c r="L175" s="85" t="s">
        <v>1147</v>
      </c>
      <c r="M175" s="32" t="s">
        <v>8</v>
      </c>
      <c r="N175" s="32" t="s">
        <v>728</v>
      </c>
      <c r="O175" s="32"/>
      <c r="P175" s="32"/>
      <c r="Q175" s="32" t="s">
        <v>906</v>
      </c>
      <c r="R175" s="32"/>
    </row>
    <row r="176" spans="1:18" s="26" customFormat="1" ht="76.5" customHeight="1">
      <c r="A176" s="36">
        <f t="shared" si="2"/>
        <v>164</v>
      </c>
      <c r="B176" s="99" t="s">
        <v>897</v>
      </c>
      <c r="C176" s="100" t="s">
        <v>1019</v>
      </c>
      <c r="D176" s="99" t="s">
        <v>1020</v>
      </c>
      <c r="E176" s="99"/>
      <c r="F176" s="99"/>
      <c r="G176" s="99"/>
      <c r="H176" s="99"/>
      <c r="I176" s="101">
        <v>40668</v>
      </c>
      <c r="J176" s="99"/>
      <c r="K176" s="102" t="s">
        <v>1021</v>
      </c>
      <c r="L176" s="85" t="s">
        <v>1148</v>
      </c>
      <c r="M176" s="99" t="s">
        <v>8</v>
      </c>
      <c r="N176" s="99" t="s">
        <v>728</v>
      </c>
      <c r="O176" s="99"/>
      <c r="P176" s="99"/>
      <c r="Q176" s="99" t="s">
        <v>906</v>
      </c>
      <c r="R176" s="99"/>
    </row>
    <row r="177" spans="1:18" s="26" customFormat="1" ht="76.5" customHeight="1">
      <c r="A177" s="36">
        <f t="shared" si="2"/>
        <v>165</v>
      </c>
      <c r="B177" s="32" t="s">
        <v>897</v>
      </c>
      <c r="C177" s="100" t="s">
        <v>1022</v>
      </c>
      <c r="D177" s="32" t="s">
        <v>1023</v>
      </c>
      <c r="E177" s="32"/>
      <c r="F177" s="32"/>
      <c r="G177" s="32"/>
      <c r="H177" s="32"/>
      <c r="I177" s="86">
        <v>40626</v>
      </c>
      <c r="J177" s="32"/>
      <c r="K177" s="95" t="s">
        <v>1024</v>
      </c>
      <c r="L177" s="85" t="s">
        <v>1149</v>
      </c>
      <c r="M177" s="32" t="s">
        <v>8</v>
      </c>
      <c r="N177" s="32" t="s">
        <v>728</v>
      </c>
      <c r="O177" s="32"/>
      <c r="P177" s="32"/>
      <c r="Q177" s="32" t="s">
        <v>906</v>
      </c>
      <c r="R177" s="32"/>
    </row>
    <row r="178" spans="1:18" s="26" customFormat="1" ht="76.5" customHeight="1">
      <c r="A178" s="36">
        <f t="shared" si="2"/>
        <v>166</v>
      </c>
      <c r="B178" s="32" t="s">
        <v>897</v>
      </c>
      <c r="C178" s="100" t="s">
        <v>1025</v>
      </c>
      <c r="D178" s="32" t="s">
        <v>1026</v>
      </c>
      <c r="E178" s="32"/>
      <c r="F178" s="32"/>
      <c r="G178" s="32"/>
      <c r="H178" s="32"/>
      <c r="I178" s="86">
        <v>40626</v>
      </c>
      <c r="J178" s="32"/>
      <c r="K178" s="95" t="s">
        <v>1027</v>
      </c>
      <c r="L178" s="85" t="s">
        <v>1150</v>
      </c>
      <c r="M178" s="32" t="s">
        <v>8</v>
      </c>
      <c r="N178" s="32" t="s">
        <v>728</v>
      </c>
      <c r="O178" s="32"/>
      <c r="P178" s="32"/>
      <c r="Q178" s="32" t="s">
        <v>906</v>
      </c>
      <c r="R178" s="32"/>
    </row>
    <row r="179" spans="1:18" s="26" customFormat="1" ht="76.5" customHeight="1">
      <c r="A179" s="36">
        <f t="shared" si="2"/>
        <v>167</v>
      </c>
      <c r="B179" s="32" t="s">
        <v>897</v>
      </c>
      <c r="C179" s="36" t="s">
        <v>1028</v>
      </c>
      <c r="D179" s="32" t="s">
        <v>1029</v>
      </c>
      <c r="E179" s="32"/>
      <c r="F179" s="32"/>
      <c r="G179" s="32"/>
      <c r="H179" s="32"/>
      <c r="I179" s="86">
        <v>40680</v>
      </c>
      <c r="J179" s="32"/>
      <c r="K179" s="95" t="s">
        <v>1030</v>
      </c>
      <c r="L179" s="85" t="s">
        <v>1151</v>
      </c>
      <c r="M179" s="32" t="s">
        <v>8</v>
      </c>
      <c r="N179" s="32" t="s">
        <v>728</v>
      </c>
      <c r="O179" s="32"/>
      <c r="P179" s="32"/>
      <c r="Q179" s="32" t="s">
        <v>906</v>
      </c>
      <c r="R179" s="32"/>
    </row>
    <row r="180" spans="1:18" s="26" customFormat="1" ht="76.5" customHeight="1">
      <c r="A180" s="36">
        <f t="shared" si="2"/>
        <v>168</v>
      </c>
      <c r="B180" s="32" t="s">
        <v>897</v>
      </c>
      <c r="C180" s="36" t="s">
        <v>1031</v>
      </c>
      <c r="D180" s="32" t="s">
        <v>1032</v>
      </c>
      <c r="E180" s="32"/>
      <c r="F180" s="32"/>
      <c r="G180" s="32"/>
      <c r="H180" s="32"/>
      <c r="I180" s="86">
        <v>40668</v>
      </c>
      <c r="J180" s="32"/>
      <c r="K180" s="95" t="s">
        <v>1033</v>
      </c>
      <c r="L180" s="85" t="s">
        <v>1152</v>
      </c>
      <c r="M180" s="32" t="s">
        <v>8</v>
      </c>
      <c r="N180" s="32" t="s">
        <v>728</v>
      </c>
      <c r="O180" s="32"/>
      <c r="P180" s="32"/>
      <c r="Q180" s="32" t="s">
        <v>906</v>
      </c>
      <c r="R180" s="90"/>
    </row>
    <row r="181" spans="1:18" s="26" customFormat="1" ht="64.5" customHeight="1">
      <c r="A181" s="36">
        <f t="shared" si="2"/>
        <v>169</v>
      </c>
      <c r="B181" s="32" t="s">
        <v>897</v>
      </c>
      <c r="C181" s="36" t="s">
        <v>1034</v>
      </c>
      <c r="D181" s="32" t="s">
        <v>1035</v>
      </c>
      <c r="E181" s="32"/>
      <c r="F181" s="32"/>
      <c r="G181" s="32"/>
      <c r="H181" s="32"/>
      <c r="I181" s="86">
        <v>40680</v>
      </c>
      <c r="J181" s="32"/>
      <c r="K181" s="95" t="s">
        <v>1036</v>
      </c>
      <c r="L181" s="85" t="s">
        <v>1153</v>
      </c>
      <c r="M181" s="32" t="s">
        <v>8</v>
      </c>
      <c r="N181" s="32" t="s">
        <v>728</v>
      </c>
      <c r="O181" s="32"/>
      <c r="P181" s="32"/>
      <c r="Q181" s="32" t="s">
        <v>906</v>
      </c>
      <c r="R181" s="90"/>
    </row>
    <row r="182" spans="1:18" s="92" customFormat="1" ht="64.5" customHeight="1">
      <c r="A182" s="36">
        <f t="shared" si="2"/>
        <v>170</v>
      </c>
      <c r="B182" s="32" t="s">
        <v>1037</v>
      </c>
      <c r="C182" s="36" t="s">
        <v>1038</v>
      </c>
      <c r="D182" s="32" t="s">
        <v>1039</v>
      </c>
      <c r="E182" s="32"/>
      <c r="F182" s="32"/>
      <c r="G182" s="32"/>
      <c r="H182" s="32"/>
      <c r="I182" s="86">
        <v>42338</v>
      </c>
      <c r="J182" s="32"/>
      <c r="K182" s="95" t="s">
        <v>1040</v>
      </c>
      <c r="L182" s="85" t="s">
        <v>1154</v>
      </c>
      <c r="M182" s="32" t="s">
        <v>8</v>
      </c>
      <c r="N182" s="32" t="s">
        <v>728</v>
      </c>
      <c r="O182" s="32"/>
      <c r="P182" s="32"/>
      <c r="Q182" s="32" t="s">
        <v>1041</v>
      </c>
      <c r="R182" s="32"/>
    </row>
    <row r="183" spans="1:18" s="92" customFormat="1" ht="64.5" customHeight="1">
      <c r="A183" s="36">
        <f t="shared" si="2"/>
        <v>171</v>
      </c>
      <c r="B183" s="32" t="s">
        <v>1037</v>
      </c>
      <c r="C183" s="32" t="s">
        <v>1042</v>
      </c>
      <c r="D183" s="32" t="s">
        <v>1043</v>
      </c>
      <c r="E183" s="32"/>
      <c r="F183" s="32"/>
      <c r="G183" s="32"/>
      <c r="H183" s="30"/>
      <c r="I183" s="86">
        <v>42338</v>
      </c>
      <c r="J183" s="30"/>
      <c r="K183" s="95" t="s">
        <v>1044</v>
      </c>
      <c r="L183" s="85" t="s">
        <v>1155</v>
      </c>
      <c r="M183" s="32" t="s">
        <v>8</v>
      </c>
      <c r="N183" s="32" t="s">
        <v>728</v>
      </c>
      <c r="O183" s="32"/>
      <c r="P183" s="32"/>
      <c r="Q183" s="32" t="s">
        <v>1045</v>
      </c>
      <c r="R183" s="32"/>
    </row>
    <row r="184" spans="1:18" s="92" customFormat="1" ht="64.5" customHeight="1">
      <c r="A184" s="36">
        <f t="shared" si="2"/>
        <v>172</v>
      </c>
      <c r="B184" s="32" t="s">
        <v>1037</v>
      </c>
      <c r="C184" s="32" t="s">
        <v>1046</v>
      </c>
      <c r="D184" s="32" t="s">
        <v>1047</v>
      </c>
      <c r="E184" s="32"/>
      <c r="F184" s="32"/>
      <c r="G184" s="32"/>
      <c r="H184" s="30"/>
      <c r="I184" s="86">
        <v>42338</v>
      </c>
      <c r="J184" s="30"/>
      <c r="K184" s="95" t="s">
        <v>1048</v>
      </c>
      <c r="L184" s="85" t="s">
        <v>1156</v>
      </c>
      <c r="M184" s="32" t="s">
        <v>8</v>
      </c>
      <c r="N184" s="32" t="s">
        <v>728</v>
      </c>
      <c r="O184" s="32"/>
      <c r="P184" s="32"/>
      <c r="Q184" s="32" t="s">
        <v>1041</v>
      </c>
      <c r="R184" s="32"/>
    </row>
    <row r="185" spans="1:18" s="92" customFormat="1" ht="64.5" customHeight="1">
      <c r="A185" s="36">
        <f t="shared" si="2"/>
        <v>173</v>
      </c>
      <c r="B185" s="32" t="s">
        <v>1037</v>
      </c>
      <c r="C185" s="32" t="s">
        <v>1049</v>
      </c>
      <c r="D185" s="32" t="s">
        <v>1050</v>
      </c>
      <c r="E185" s="32"/>
      <c r="F185" s="32"/>
      <c r="G185" s="32"/>
      <c r="H185" s="30"/>
      <c r="I185" s="86">
        <v>42340</v>
      </c>
      <c r="J185" s="30"/>
      <c r="K185" s="95" t="s">
        <v>1051</v>
      </c>
      <c r="L185" s="85" t="s">
        <v>1157</v>
      </c>
      <c r="M185" s="32" t="s">
        <v>8</v>
      </c>
      <c r="N185" s="32" t="s">
        <v>728</v>
      </c>
      <c r="O185" s="32"/>
      <c r="P185" s="32"/>
      <c r="Q185" s="32" t="s">
        <v>1041</v>
      </c>
      <c r="R185" s="32"/>
    </row>
    <row r="186" spans="1:18" s="92" customFormat="1" ht="64.5" customHeight="1">
      <c r="A186" s="36">
        <f t="shared" si="2"/>
        <v>174</v>
      </c>
      <c r="B186" s="32" t="s">
        <v>1037</v>
      </c>
      <c r="C186" s="32" t="s">
        <v>1052</v>
      </c>
      <c r="D186" s="32" t="s">
        <v>1053</v>
      </c>
      <c r="E186" s="32"/>
      <c r="F186" s="32"/>
      <c r="G186" s="32"/>
      <c r="H186" s="32"/>
      <c r="I186" s="86">
        <v>42338</v>
      </c>
      <c r="J186" s="32"/>
      <c r="K186" s="95" t="s">
        <v>1054</v>
      </c>
      <c r="L186" s="85" t="s">
        <v>1158</v>
      </c>
      <c r="M186" s="32" t="s">
        <v>8</v>
      </c>
      <c r="N186" s="32" t="s">
        <v>728</v>
      </c>
      <c r="O186" s="32"/>
      <c r="P186" s="32"/>
      <c r="Q186" s="32" t="s">
        <v>1041</v>
      </c>
      <c r="R186" s="32"/>
    </row>
    <row r="187" spans="1:18" s="92" customFormat="1" ht="64.5" customHeight="1">
      <c r="A187" s="36">
        <f t="shared" si="2"/>
        <v>175</v>
      </c>
      <c r="B187" s="32" t="s">
        <v>1037</v>
      </c>
      <c r="C187" s="32" t="s">
        <v>1055</v>
      </c>
      <c r="D187" s="32" t="s">
        <v>1056</v>
      </c>
      <c r="E187" s="32"/>
      <c r="F187" s="32"/>
      <c r="G187" s="32"/>
      <c r="H187" s="30"/>
      <c r="I187" s="86">
        <v>42340</v>
      </c>
      <c r="J187" s="30"/>
      <c r="K187" s="95" t="s">
        <v>1057</v>
      </c>
      <c r="L187" s="85" t="s">
        <v>1159</v>
      </c>
      <c r="M187" s="32" t="s">
        <v>8</v>
      </c>
      <c r="N187" s="32" t="s">
        <v>728</v>
      </c>
      <c r="O187" s="32"/>
      <c r="P187" s="32"/>
      <c r="Q187" s="32" t="s">
        <v>1041</v>
      </c>
      <c r="R187" s="32"/>
    </row>
    <row r="188" spans="1:18" s="92" customFormat="1" ht="64.5" customHeight="1">
      <c r="A188" s="36">
        <f t="shared" si="2"/>
        <v>176</v>
      </c>
      <c r="B188" s="32" t="s">
        <v>1037</v>
      </c>
      <c r="C188" s="32" t="s">
        <v>1058</v>
      </c>
      <c r="D188" s="32" t="s">
        <v>1059</v>
      </c>
      <c r="E188" s="32"/>
      <c r="F188" s="32"/>
      <c r="G188" s="32"/>
      <c r="H188" s="30"/>
      <c r="I188" s="86">
        <v>42338</v>
      </c>
      <c r="J188" s="30"/>
      <c r="K188" s="95" t="s">
        <v>1060</v>
      </c>
      <c r="L188" s="85" t="s">
        <v>1160</v>
      </c>
      <c r="M188" s="32" t="s">
        <v>8</v>
      </c>
      <c r="N188" s="32" t="s">
        <v>728</v>
      </c>
      <c r="O188" s="32"/>
      <c r="P188" s="32"/>
      <c r="Q188" s="32" t="s">
        <v>1041</v>
      </c>
      <c r="R188" s="32"/>
    </row>
    <row r="189" spans="1:18" s="92" customFormat="1" ht="64.5" customHeight="1">
      <c r="A189" s="36">
        <f t="shared" si="2"/>
        <v>177</v>
      </c>
      <c r="B189" s="32" t="s">
        <v>1037</v>
      </c>
      <c r="C189" s="32" t="s">
        <v>1061</v>
      </c>
      <c r="D189" s="32" t="s">
        <v>1062</v>
      </c>
      <c r="E189" s="32"/>
      <c r="F189" s="32"/>
      <c r="G189" s="32"/>
      <c r="H189" s="30"/>
      <c r="I189" s="86">
        <v>42340</v>
      </c>
      <c r="J189" s="30"/>
      <c r="K189" s="95" t="s">
        <v>1063</v>
      </c>
      <c r="L189" s="85" t="s">
        <v>1161</v>
      </c>
      <c r="M189" s="32" t="s">
        <v>8</v>
      </c>
      <c r="N189" s="32" t="s">
        <v>728</v>
      </c>
      <c r="O189" s="32"/>
      <c r="P189" s="32"/>
      <c r="Q189" s="32" t="s">
        <v>1041</v>
      </c>
      <c r="R189" s="32"/>
    </row>
    <row r="190" spans="1:18" s="92" customFormat="1" ht="64.5" customHeight="1">
      <c r="A190" s="36">
        <f t="shared" si="2"/>
        <v>178</v>
      </c>
      <c r="B190" s="32" t="s">
        <v>1037</v>
      </c>
      <c r="C190" s="32" t="s">
        <v>1064</v>
      </c>
      <c r="D190" s="32" t="s">
        <v>1065</v>
      </c>
      <c r="E190" s="32"/>
      <c r="F190" s="32"/>
      <c r="G190" s="32"/>
      <c r="H190" s="30"/>
      <c r="I190" s="86">
        <v>42338</v>
      </c>
      <c r="J190" s="30"/>
      <c r="K190" s="95" t="s">
        <v>1066</v>
      </c>
      <c r="L190" s="85" t="s">
        <v>1162</v>
      </c>
      <c r="M190" s="32" t="s">
        <v>8</v>
      </c>
      <c r="N190" s="32" t="s">
        <v>728</v>
      </c>
      <c r="O190" s="32"/>
      <c r="P190" s="32"/>
      <c r="Q190" s="32" t="s">
        <v>1041</v>
      </c>
      <c r="R190" s="32"/>
    </row>
    <row r="191" spans="1:18" s="92" customFormat="1" ht="64.5" customHeight="1">
      <c r="A191" s="36">
        <f t="shared" si="2"/>
        <v>179</v>
      </c>
      <c r="B191" s="32" t="s">
        <v>1037</v>
      </c>
      <c r="C191" s="32" t="s">
        <v>1067</v>
      </c>
      <c r="D191" s="32" t="s">
        <v>1068</v>
      </c>
      <c r="E191" s="32"/>
      <c r="F191" s="32"/>
      <c r="G191" s="32"/>
      <c r="H191" s="30"/>
      <c r="I191" s="86">
        <v>42338</v>
      </c>
      <c r="J191" s="30"/>
      <c r="K191" s="95" t="s">
        <v>1069</v>
      </c>
      <c r="L191" s="85" t="s">
        <v>1163</v>
      </c>
      <c r="M191" s="32" t="s">
        <v>8</v>
      </c>
      <c r="N191" s="32" t="s">
        <v>728</v>
      </c>
      <c r="O191" s="32"/>
      <c r="P191" s="32"/>
      <c r="Q191" s="32" t="s">
        <v>1041</v>
      </c>
      <c r="R191" s="32"/>
    </row>
    <row r="192" spans="1:18" s="92" customFormat="1" ht="64.5" customHeight="1">
      <c r="A192" s="36">
        <f t="shared" si="2"/>
        <v>180</v>
      </c>
      <c r="B192" s="32" t="s">
        <v>1037</v>
      </c>
      <c r="C192" s="32" t="s">
        <v>1070</v>
      </c>
      <c r="D192" s="32" t="s">
        <v>1071</v>
      </c>
      <c r="E192" s="32"/>
      <c r="F192" s="32"/>
      <c r="G192" s="32"/>
      <c r="H192" s="32"/>
      <c r="I192" s="86">
        <v>42338</v>
      </c>
      <c r="J192" s="32"/>
      <c r="K192" s="95" t="s">
        <v>1072</v>
      </c>
      <c r="L192" s="85" t="s">
        <v>1164</v>
      </c>
      <c r="M192" s="32" t="s">
        <v>8</v>
      </c>
      <c r="N192" s="32" t="s">
        <v>728</v>
      </c>
      <c r="O192" s="32"/>
      <c r="P192" s="32"/>
      <c r="Q192" s="32" t="s">
        <v>1041</v>
      </c>
      <c r="R192" s="32"/>
    </row>
    <row r="193" spans="1:18" s="92" customFormat="1" ht="64.5" customHeight="1">
      <c r="A193" s="36">
        <f t="shared" si="2"/>
        <v>181</v>
      </c>
      <c r="B193" s="32" t="s">
        <v>1037</v>
      </c>
      <c r="C193" s="32" t="s">
        <v>1073</v>
      </c>
      <c r="D193" s="32" t="s">
        <v>1074</v>
      </c>
      <c r="E193" s="32"/>
      <c r="F193" s="32"/>
      <c r="G193" s="32"/>
      <c r="H193" s="30"/>
      <c r="I193" s="86">
        <v>42387</v>
      </c>
      <c r="J193" s="30"/>
      <c r="K193" s="95" t="s">
        <v>1075</v>
      </c>
      <c r="L193" s="85" t="s">
        <v>1165</v>
      </c>
      <c r="M193" s="32" t="s">
        <v>8</v>
      </c>
      <c r="N193" s="32" t="s">
        <v>728</v>
      </c>
      <c r="O193" s="32"/>
      <c r="P193" s="32"/>
      <c r="Q193" s="32" t="s">
        <v>1076</v>
      </c>
      <c r="R193" s="32"/>
    </row>
    <row r="194" spans="1:18" ht="76.5" customHeight="1">
      <c r="A194" s="36">
        <f t="shared" si="2"/>
        <v>182</v>
      </c>
      <c r="B194" s="32" t="s">
        <v>1037</v>
      </c>
      <c r="C194" s="32" t="s">
        <v>1193</v>
      </c>
      <c r="D194" s="32" t="s">
        <v>1194</v>
      </c>
      <c r="E194" s="32">
        <v>138</v>
      </c>
      <c r="F194" s="89"/>
      <c r="G194" s="89"/>
      <c r="H194" s="122"/>
      <c r="I194" s="86">
        <v>42502</v>
      </c>
      <c r="J194" s="122"/>
      <c r="K194" s="95" t="s">
        <v>1245</v>
      </c>
      <c r="L194" s="85" t="s">
        <v>1166</v>
      </c>
      <c r="M194" s="32" t="s">
        <v>8</v>
      </c>
      <c r="N194" s="32" t="s">
        <v>728</v>
      </c>
      <c r="O194" s="89"/>
      <c r="P194" s="89"/>
      <c r="Q194" s="32" t="s">
        <v>1230</v>
      </c>
      <c r="R194" s="32"/>
    </row>
    <row r="195" spans="1:18" ht="76.5" customHeight="1">
      <c r="A195" s="36">
        <f t="shared" si="2"/>
        <v>183</v>
      </c>
      <c r="B195" s="32" t="s">
        <v>1037</v>
      </c>
      <c r="C195" s="32" t="s">
        <v>1196</v>
      </c>
      <c r="D195" s="32" t="s">
        <v>1195</v>
      </c>
      <c r="E195" s="32">
        <v>505</v>
      </c>
      <c r="F195" s="32"/>
      <c r="G195" s="32"/>
      <c r="H195" s="30"/>
      <c r="I195" s="86">
        <v>42502</v>
      </c>
      <c r="J195" s="122"/>
      <c r="K195" s="95" t="s">
        <v>1243</v>
      </c>
      <c r="L195" s="85" t="s">
        <v>1167</v>
      </c>
      <c r="M195" s="32" t="s">
        <v>8</v>
      </c>
      <c r="N195" s="32" t="s">
        <v>728</v>
      </c>
      <c r="O195" s="89"/>
      <c r="P195" s="89"/>
      <c r="Q195" s="32" t="s">
        <v>1230</v>
      </c>
      <c r="R195" s="32"/>
    </row>
    <row r="196" spans="1:18" ht="76.5" customHeight="1">
      <c r="A196" s="36">
        <f t="shared" si="2"/>
        <v>184</v>
      </c>
      <c r="B196" s="32" t="s">
        <v>1037</v>
      </c>
      <c r="C196" s="32" t="s">
        <v>1197</v>
      </c>
      <c r="D196" s="32" t="s">
        <v>1198</v>
      </c>
      <c r="E196" s="32">
        <v>397</v>
      </c>
      <c r="F196" s="32"/>
      <c r="G196" s="32"/>
      <c r="H196" s="30"/>
      <c r="I196" s="86">
        <v>42502</v>
      </c>
      <c r="J196" s="122"/>
      <c r="K196" s="95" t="s">
        <v>1244</v>
      </c>
      <c r="L196" s="85" t="s">
        <v>1168</v>
      </c>
      <c r="M196" s="32" t="s">
        <v>8</v>
      </c>
      <c r="N196" s="32" t="s">
        <v>728</v>
      </c>
      <c r="O196" s="89"/>
      <c r="P196" s="89"/>
      <c r="Q196" s="32" t="s">
        <v>1230</v>
      </c>
      <c r="R196" s="32"/>
    </row>
    <row r="197" spans="1:18" ht="76.5" customHeight="1">
      <c r="A197" s="36">
        <f t="shared" si="2"/>
        <v>185</v>
      </c>
      <c r="B197" s="32" t="s">
        <v>1037</v>
      </c>
      <c r="C197" s="32" t="s">
        <v>1200</v>
      </c>
      <c r="D197" s="32" t="s">
        <v>1199</v>
      </c>
      <c r="E197" s="32">
        <v>208</v>
      </c>
      <c r="F197" s="32"/>
      <c r="G197" s="32"/>
      <c r="H197" s="30"/>
      <c r="I197" s="86">
        <v>42502</v>
      </c>
      <c r="J197" s="122"/>
      <c r="K197" s="95" t="s">
        <v>1242</v>
      </c>
      <c r="L197" s="85" t="s">
        <v>1169</v>
      </c>
      <c r="M197" s="32" t="s">
        <v>8</v>
      </c>
      <c r="N197" s="32" t="s">
        <v>728</v>
      </c>
      <c r="O197" s="89"/>
      <c r="P197" s="89"/>
      <c r="Q197" s="32" t="s">
        <v>1230</v>
      </c>
      <c r="R197" s="32"/>
    </row>
    <row r="198" spans="1:18" ht="76.5" customHeight="1">
      <c r="A198" s="36">
        <f t="shared" si="2"/>
        <v>186</v>
      </c>
      <c r="B198" s="32" t="s">
        <v>1037</v>
      </c>
      <c r="C198" s="32" t="s">
        <v>1201</v>
      </c>
      <c r="D198" s="32" t="s">
        <v>1202</v>
      </c>
      <c r="E198" s="32">
        <v>366</v>
      </c>
      <c r="F198" s="32"/>
      <c r="G198" s="32"/>
      <c r="H198" s="30"/>
      <c r="I198" s="86">
        <v>42502</v>
      </c>
      <c r="J198" s="122"/>
      <c r="K198" s="95" t="s">
        <v>1241</v>
      </c>
      <c r="L198" s="85" t="s">
        <v>1170</v>
      </c>
      <c r="M198" s="32" t="s">
        <v>8</v>
      </c>
      <c r="N198" s="32" t="s">
        <v>728</v>
      </c>
      <c r="O198" s="89"/>
      <c r="P198" s="89"/>
      <c r="Q198" s="32" t="s">
        <v>1230</v>
      </c>
      <c r="R198" s="32"/>
    </row>
    <row r="199" spans="1:18" ht="76.5" customHeight="1">
      <c r="A199" s="36">
        <f t="shared" si="2"/>
        <v>187</v>
      </c>
      <c r="B199" s="32" t="s">
        <v>1037</v>
      </c>
      <c r="C199" s="32" t="s">
        <v>1204</v>
      </c>
      <c r="D199" s="32" t="s">
        <v>1203</v>
      </c>
      <c r="E199" s="32">
        <v>535</v>
      </c>
      <c r="F199" s="32"/>
      <c r="G199" s="32"/>
      <c r="H199" s="30"/>
      <c r="I199" s="86">
        <v>42502</v>
      </c>
      <c r="J199" s="122"/>
      <c r="K199" s="95" t="s">
        <v>1240</v>
      </c>
      <c r="L199" s="85" t="s">
        <v>1171</v>
      </c>
      <c r="M199" s="32" t="s">
        <v>8</v>
      </c>
      <c r="N199" s="32" t="s">
        <v>728</v>
      </c>
      <c r="O199" s="89"/>
      <c r="P199" s="89"/>
      <c r="Q199" s="32" t="s">
        <v>1230</v>
      </c>
      <c r="R199" s="32"/>
    </row>
    <row r="200" spans="1:18" ht="76.5" customHeight="1">
      <c r="A200" s="36">
        <f t="shared" si="2"/>
        <v>188</v>
      </c>
      <c r="B200" s="32" t="s">
        <v>1037</v>
      </c>
      <c r="C200" s="32" t="s">
        <v>1205</v>
      </c>
      <c r="D200" s="32" t="s">
        <v>1206</v>
      </c>
      <c r="E200" s="32">
        <v>287</v>
      </c>
      <c r="F200" s="32"/>
      <c r="G200" s="32"/>
      <c r="H200" s="30"/>
      <c r="I200" s="86">
        <v>42502</v>
      </c>
      <c r="J200" s="122"/>
      <c r="K200" s="95" t="s">
        <v>1239</v>
      </c>
      <c r="L200" s="85" t="s">
        <v>1172</v>
      </c>
      <c r="M200" s="32" t="s">
        <v>8</v>
      </c>
      <c r="N200" s="32" t="s">
        <v>728</v>
      </c>
      <c r="O200" s="89"/>
      <c r="P200" s="89"/>
      <c r="Q200" s="32" t="s">
        <v>1230</v>
      </c>
      <c r="R200" s="32"/>
    </row>
    <row r="201" spans="1:18" ht="76.5" customHeight="1">
      <c r="A201" s="36">
        <f t="shared" si="2"/>
        <v>189</v>
      </c>
      <c r="B201" s="32" t="s">
        <v>1037</v>
      </c>
      <c r="C201" s="32" t="s">
        <v>1208</v>
      </c>
      <c r="D201" s="32" t="s">
        <v>1207</v>
      </c>
      <c r="E201" s="32">
        <v>518</v>
      </c>
      <c r="F201" s="32"/>
      <c r="G201" s="32"/>
      <c r="H201" s="30"/>
      <c r="I201" s="86">
        <v>42502</v>
      </c>
      <c r="J201" s="122"/>
      <c r="K201" s="95" t="s">
        <v>1238</v>
      </c>
      <c r="L201" s="85" t="s">
        <v>1173</v>
      </c>
      <c r="M201" s="32" t="s">
        <v>8</v>
      </c>
      <c r="N201" s="32" t="s">
        <v>728</v>
      </c>
      <c r="O201" s="89"/>
      <c r="P201" s="89"/>
      <c r="Q201" s="32" t="s">
        <v>1230</v>
      </c>
      <c r="R201" s="32"/>
    </row>
    <row r="202" spans="1:18" ht="76.5" customHeight="1">
      <c r="A202" s="36">
        <f t="shared" si="2"/>
        <v>190</v>
      </c>
      <c r="B202" s="32" t="s">
        <v>1037</v>
      </c>
      <c r="C202" s="32" t="s">
        <v>1210</v>
      </c>
      <c r="D202" s="32" t="s">
        <v>1209</v>
      </c>
      <c r="E202" s="32">
        <v>518</v>
      </c>
      <c r="F202" s="32"/>
      <c r="G202" s="32"/>
      <c r="H202" s="30"/>
      <c r="I202" s="86">
        <v>42502</v>
      </c>
      <c r="J202" s="122"/>
      <c r="K202" s="95" t="s">
        <v>1237</v>
      </c>
      <c r="L202" s="85" t="s">
        <v>1174</v>
      </c>
      <c r="M202" s="32" t="s">
        <v>8</v>
      </c>
      <c r="N202" s="32" t="s">
        <v>728</v>
      </c>
      <c r="O202" s="89"/>
      <c r="P202" s="89"/>
      <c r="Q202" s="32" t="s">
        <v>1230</v>
      </c>
      <c r="R202" s="32"/>
    </row>
    <row r="203" spans="1:18" ht="76.5" customHeight="1">
      <c r="A203" s="36">
        <f t="shared" si="2"/>
        <v>191</v>
      </c>
      <c r="B203" s="32" t="s">
        <v>1037</v>
      </c>
      <c r="C203" s="32" t="s">
        <v>1214</v>
      </c>
      <c r="D203" s="32" t="s">
        <v>1213</v>
      </c>
      <c r="E203" s="32">
        <v>338</v>
      </c>
      <c r="F203" s="32"/>
      <c r="G203" s="32"/>
      <c r="H203" s="30"/>
      <c r="I203" s="86">
        <v>42502</v>
      </c>
      <c r="J203" s="122"/>
      <c r="K203" s="95" t="s">
        <v>1234</v>
      </c>
      <c r="L203" s="85" t="s">
        <v>1178</v>
      </c>
      <c r="M203" s="32" t="s">
        <v>8</v>
      </c>
      <c r="N203" s="32" t="s">
        <v>728</v>
      </c>
      <c r="O203" s="89"/>
      <c r="P203" s="89"/>
      <c r="Q203" s="32" t="s">
        <v>1230</v>
      </c>
      <c r="R203" s="32"/>
    </row>
    <row r="204" spans="1:18" ht="76.5" customHeight="1">
      <c r="A204" s="36">
        <f t="shared" si="2"/>
        <v>192</v>
      </c>
      <c r="B204" s="32" t="s">
        <v>1037</v>
      </c>
      <c r="C204" s="32" t="s">
        <v>1215</v>
      </c>
      <c r="D204" s="32" t="s">
        <v>1212</v>
      </c>
      <c r="E204" s="32">
        <v>453</v>
      </c>
      <c r="F204" s="32"/>
      <c r="G204" s="32"/>
      <c r="H204" s="30"/>
      <c r="I204" s="86">
        <v>42502</v>
      </c>
      <c r="J204" s="122"/>
      <c r="K204" s="95" t="s">
        <v>1233</v>
      </c>
      <c r="L204" s="85" t="s">
        <v>1179</v>
      </c>
      <c r="M204" s="32" t="s">
        <v>8</v>
      </c>
      <c r="N204" s="32" t="s">
        <v>728</v>
      </c>
      <c r="O204" s="89"/>
      <c r="P204" s="89"/>
      <c r="Q204" s="32" t="s">
        <v>1230</v>
      </c>
      <c r="R204" s="32"/>
    </row>
    <row r="205" spans="1:18" ht="76.5" customHeight="1">
      <c r="A205" s="36">
        <f t="shared" si="2"/>
        <v>193</v>
      </c>
      <c r="B205" s="32" t="s">
        <v>1037</v>
      </c>
      <c r="C205" s="32" t="s">
        <v>1218</v>
      </c>
      <c r="D205" s="32" t="s">
        <v>1217</v>
      </c>
      <c r="E205" s="32">
        <v>340</v>
      </c>
      <c r="F205" s="32"/>
      <c r="G205" s="32"/>
      <c r="H205" s="30"/>
      <c r="I205" s="86">
        <v>42502</v>
      </c>
      <c r="J205" s="122"/>
      <c r="K205" s="95" t="s">
        <v>1235</v>
      </c>
      <c r="L205" s="85" t="s">
        <v>1224</v>
      </c>
      <c r="M205" s="32" t="s">
        <v>8</v>
      </c>
      <c r="N205" s="32" t="s">
        <v>728</v>
      </c>
      <c r="O205" s="89"/>
      <c r="P205" s="89"/>
      <c r="Q205" s="32" t="s">
        <v>1230</v>
      </c>
      <c r="R205" s="32"/>
    </row>
    <row r="206" spans="1:18" ht="76.5" customHeight="1">
      <c r="A206" s="36">
        <f t="shared" si="2"/>
        <v>194</v>
      </c>
      <c r="B206" s="32" t="s">
        <v>1037</v>
      </c>
      <c r="C206" s="32" t="s">
        <v>1219</v>
      </c>
      <c r="D206" s="32" t="s">
        <v>1220</v>
      </c>
      <c r="E206" s="32">
        <v>269</v>
      </c>
      <c r="F206" s="32"/>
      <c r="G206" s="32"/>
      <c r="H206" s="30"/>
      <c r="I206" s="86">
        <v>42502</v>
      </c>
      <c r="J206" s="122"/>
      <c r="K206" s="95" t="s">
        <v>1232</v>
      </c>
      <c r="L206" s="85" t="s">
        <v>1225</v>
      </c>
      <c r="M206" s="32" t="s">
        <v>8</v>
      </c>
      <c r="N206" s="32" t="s">
        <v>728</v>
      </c>
      <c r="O206" s="89"/>
      <c r="P206" s="89"/>
      <c r="Q206" s="32" t="s">
        <v>1230</v>
      </c>
      <c r="R206" s="32"/>
    </row>
    <row r="207" spans="1:18" ht="76.5" customHeight="1">
      <c r="A207" s="36">
        <f>A206+1</f>
        <v>195</v>
      </c>
      <c r="B207" s="32" t="s">
        <v>1037</v>
      </c>
      <c r="C207" s="32" t="s">
        <v>1222</v>
      </c>
      <c r="D207" s="32" t="s">
        <v>1223</v>
      </c>
      <c r="E207" s="32">
        <v>596</v>
      </c>
      <c r="F207" s="32"/>
      <c r="G207" s="32"/>
      <c r="H207" s="30"/>
      <c r="I207" s="86">
        <v>42502</v>
      </c>
      <c r="J207" s="122"/>
      <c r="K207" s="95" t="s">
        <v>1231</v>
      </c>
      <c r="L207" s="85" t="s">
        <v>1226</v>
      </c>
      <c r="M207" s="32" t="s">
        <v>8</v>
      </c>
      <c r="N207" s="32" t="s">
        <v>728</v>
      </c>
      <c r="O207" s="89"/>
      <c r="P207" s="89"/>
      <c r="Q207" s="32" t="s">
        <v>1230</v>
      </c>
      <c r="R207" s="32"/>
    </row>
    <row r="208" spans="1:18" ht="76.5" customHeight="1">
      <c r="A208" s="36">
        <f>A207+1</f>
        <v>196</v>
      </c>
      <c r="B208" s="32" t="s">
        <v>1037</v>
      </c>
      <c r="C208" s="32" t="s">
        <v>1221</v>
      </c>
      <c r="D208" s="32" t="s">
        <v>1216</v>
      </c>
      <c r="E208" s="32">
        <v>150</v>
      </c>
      <c r="F208" s="32"/>
      <c r="G208" s="32"/>
      <c r="H208" s="30"/>
      <c r="I208" s="86">
        <v>42502</v>
      </c>
      <c r="J208" s="30"/>
      <c r="K208" s="95" t="s">
        <v>1229</v>
      </c>
      <c r="L208" s="85" t="s">
        <v>1227</v>
      </c>
      <c r="M208" s="32" t="s">
        <v>8</v>
      </c>
      <c r="N208" s="32" t="s">
        <v>728</v>
      </c>
      <c r="O208" s="32"/>
      <c r="P208" s="32"/>
      <c r="Q208" s="32" t="s">
        <v>1230</v>
      </c>
      <c r="R208" s="32"/>
    </row>
    <row r="209" spans="1:18" ht="76.5" customHeight="1">
      <c r="A209" s="36">
        <f>A208+1</f>
        <v>197</v>
      </c>
      <c r="B209" s="32" t="s">
        <v>1037</v>
      </c>
      <c r="C209" s="32" t="s">
        <v>1211</v>
      </c>
      <c r="D209" s="32" t="s">
        <v>1212</v>
      </c>
      <c r="E209" s="32">
        <v>503</v>
      </c>
      <c r="F209" s="32"/>
      <c r="G209" s="32"/>
      <c r="H209" s="30"/>
      <c r="I209" s="86">
        <v>42502</v>
      </c>
      <c r="J209" s="30"/>
      <c r="K209" s="95" t="s">
        <v>1236</v>
      </c>
      <c r="L209" s="85" t="s">
        <v>1228</v>
      </c>
      <c r="M209" s="32" t="s">
        <v>8</v>
      </c>
      <c r="N209" s="32" t="s">
        <v>728</v>
      </c>
      <c r="O209" s="32"/>
      <c r="P209" s="32"/>
      <c r="Q209" s="32" t="s">
        <v>1230</v>
      </c>
      <c r="R209" s="32"/>
    </row>
  </sheetData>
  <sheetProtection/>
  <autoFilter ref="A12:R137"/>
  <mergeCells count="22">
    <mergeCell ref="G2:H2"/>
    <mergeCell ref="A3:R3"/>
    <mergeCell ref="A5:A11"/>
    <mergeCell ref="B5:B11"/>
    <mergeCell ref="C5:R5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P6"/>
    <mergeCell ref="Q6:Q11"/>
    <mergeCell ref="R6:R11"/>
    <mergeCell ref="N7:N11"/>
    <mergeCell ref="O7:O11"/>
    <mergeCell ref="P7:P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E228"/>
  <sheetViews>
    <sheetView zoomScale="80" zoomScaleNormal="80" zoomScalePageLayoutView="0" workbookViewId="0" topLeftCell="A223">
      <selection activeCell="L228" sqref="L228"/>
    </sheetView>
  </sheetViews>
  <sheetFormatPr defaultColWidth="9.00390625" defaultRowHeight="76.5" customHeight="1"/>
  <cols>
    <col min="1" max="1" width="4.125" style="5" customWidth="1"/>
    <col min="2" max="2" width="7.875" style="5" customWidth="1"/>
    <col min="3" max="3" width="29.625" style="5" customWidth="1"/>
    <col min="4" max="4" width="18.625" style="5" customWidth="1"/>
    <col min="5" max="6" width="9.125" style="5" customWidth="1"/>
    <col min="7" max="7" width="5.875" style="5" customWidth="1"/>
    <col min="8" max="8" width="12.00390625" style="5" customWidth="1"/>
    <col min="9" max="9" width="12.625" style="5" customWidth="1"/>
    <col min="10" max="10" width="12.25390625" style="5" customWidth="1"/>
    <col min="11" max="11" width="15.00390625" style="81" customWidth="1"/>
    <col min="12" max="12" width="7.75390625" style="5" customWidth="1"/>
    <col min="13" max="13" width="19.875" style="5" customWidth="1"/>
    <col min="14" max="14" width="5.375" style="5" customWidth="1"/>
    <col min="15" max="15" width="10.125" style="5" customWidth="1"/>
    <col min="16" max="16" width="4.75390625" style="5" customWidth="1"/>
    <col min="17" max="17" width="32.375" style="5" customWidth="1"/>
    <col min="18" max="135" width="9.125" style="26" customWidth="1"/>
    <col min="136" max="16384" width="9.125" style="5" customWidth="1"/>
  </cols>
  <sheetData>
    <row r="1" spans="6:135" s="6" customFormat="1" ht="10.5" customHeight="1">
      <c r="F1" s="26"/>
      <c r="G1" s="26"/>
      <c r="K1" s="79"/>
      <c r="L1" s="49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</row>
    <row r="2" spans="1:135" s="6" customFormat="1" ht="18.75" customHeight="1">
      <c r="A2" s="108" t="s">
        <v>279</v>
      </c>
      <c r="B2" s="108"/>
      <c r="C2" s="108"/>
      <c r="D2" s="108"/>
      <c r="E2" s="108"/>
      <c r="F2" s="109"/>
      <c r="G2" s="147" t="s">
        <v>280</v>
      </c>
      <c r="H2" s="147"/>
      <c r="I2" s="108"/>
      <c r="J2" s="108"/>
      <c r="K2" s="108"/>
      <c r="L2" s="110"/>
      <c r="M2" s="108"/>
      <c r="N2" s="108"/>
      <c r="O2" s="108"/>
      <c r="P2" s="108"/>
      <c r="Q2" s="108"/>
      <c r="R2" s="10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</row>
    <row r="3" spans="1:135" s="6" customFormat="1" ht="13.5" customHeight="1">
      <c r="A3" s="147" t="s">
        <v>399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</row>
    <row r="4" spans="1:135" s="6" customFormat="1" ht="11.25" customHeight="1">
      <c r="A4" s="8"/>
      <c r="B4" s="9"/>
      <c r="C4" s="9"/>
      <c r="D4" s="9"/>
      <c r="E4" s="9"/>
      <c r="F4" s="28"/>
      <c r="G4" s="28"/>
      <c r="H4" s="9"/>
      <c r="I4" s="9"/>
      <c r="J4" s="9"/>
      <c r="K4" s="9"/>
      <c r="L4" s="51"/>
      <c r="M4" s="9"/>
      <c r="N4" s="9"/>
      <c r="O4" s="9"/>
      <c r="P4" s="9"/>
      <c r="Q4" s="10"/>
      <c r="R4" s="11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</row>
    <row r="5" spans="1:135" s="6" customFormat="1" ht="45.75" customHeight="1">
      <c r="A5" s="148" t="s">
        <v>506</v>
      </c>
      <c r="B5" s="149" t="s">
        <v>507</v>
      </c>
      <c r="C5" s="161" t="s">
        <v>1186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</row>
    <row r="6" spans="1:135" s="6" customFormat="1" ht="15.75" customHeight="1">
      <c r="A6" s="148"/>
      <c r="B6" s="159"/>
      <c r="C6" s="163" t="s">
        <v>508</v>
      </c>
      <c r="D6" s="166" t="s">
        <v>2</v>
      </c>
      <c r="E6" s="169" t="s">
        <v>3</v>
      </c>
      <c r="F6" s="171" t="s">
        <v>511</v>
      </c>
      <c r="G6" s="174" t="s">
        <v>512</v>
      </c>
      <c r="H6" s="177" t="s">
        <v>4</v>
      </c>
      <c r="I6" s="178" t="s">
        <v>6</v>
      </c>
      <c r="J6" s="177" t="s">
        <v>5</v>
      </c>
      <c r="K6" s="177" t="s">
        <v>7</v>
      </c>
      <c r="L6" s="177" t="s">
        <v>514</v>
      </c>
      <c r="M6" s="180" t="s">
        <v>0</v>
      </c>
      <c r="N6" s="182" t="s">
        <v>1</v>
      </c>
      <c r="O6" s="183"/>
      <c r="P6" s="184"/>
      <c r="Q6" s="185" t="s">
        <v>509</v>
      </c>
      <c r="R6" s="187" t="s">
        <v>510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</row>
    <row r="7" spans="1:135" s="6" customFormat="1" ht="13.5" customHeight="1">
      <c r="A7" s="148"/>
      <c r="B7" s="159"/>
      <c r="C7" s="164"/>
      <c r="D7" s="167"/>
      <c r="E7" s="170"/>
      <c r="F7" s="172"/>
      <c r="G7" s="175"/>
      <c r="H7" s="178"/>
      <c r="I7" s="178"/>
      <c r="J7" s="178"/>
      <c r="K7" s="178"/>
      <c r="L7" s="178"/>
      <c r="M7" s="181"/>
      <c r="N7" s="158" t="s">
        <v>134</v>
      </c>
      <c r="O7" s="155" t="s">
        <v>622</v>
      </c>
      <c r="P7" s="192" t="s">
        <v>135</v>
      </c>
      <c r="Q7" s="186"/>
      <c r="R7" s="188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</row>
    <row r="8" spans="1:135" s="6" customFormat="1" ht="76.5" customHeight="1" hidden="1">
      <c r="A8" s="148"/>
      <c r="B8" s="159"/>
      <c r="C8" s="164"/>
      <c r="D8" s="167"/>
      <c r="E8" s="170"/>
      <c r="F8" s="172"/>
      <c r="G8" s="175"/>
      <c r="H8" s="178"/>
      <c r="I8" s="178"/>
      <c r="J8" s="178"/>
      <c r="K8" s="178"/>
      <c r="L8" s="178"/>
      <c r="M8" s="181"/>
      <c r="N8" s="158"/>
      <c r="O8" s="155"/>
      <c r="P8" s="193"/>
      <c r="Q8" s="186"/>
      <c r="R8" s="188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</row>
    <row r="9" spans="1:135" s="6" customFormat="1" ht="38.25" customHeight="1">
      <c r="A9" s="148"/>
      <c r="B9" s="159"/>
      <c r="C9" s="164"/>
      <c r="D9" s="167"/>
      <c r="E9" s="170"/>
      <c r="F9" s="172"/>
      <c r="G9" s="175"/>
      <c r="H9" s="178"/>
      <c r="I9" s="178"/>
      <c r="J9" s="178"/>
      <c r="K9" s="178"/>
      <c r="L9" s="178"/>
      <c r="M9" s="181"/>
      <c r="N9" s="158"/>
      <c r="O9" s="155"/>
      <c r="P9" s="193"/>
      <c r="Q9" s="186"/>
      <c r="R9" s="18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</row>
    <row r="10" spans="1:135" s="6" customFormat="1" ht="10.5" customHeight="1">
      <c r="A10" s="148"/>
      <c r="B10" s="159"/>
      <c r="C10" s="164"/>
      <c r="D10" s="167"/>
      <c r="E10" s="170"/>
      <c r="F10" s="172"/>
      <c r="G10" s="175"/>
      <c r="H10" s="178"/>
      <c r="I10" s="178"/>
      <c r="J10" s="178"/>
      <c r="K10" s="178"/>
      <c r="L10" s="178"/>
      <c r="M10" s="181"/>
      <c r="N10" s="158"/>
      <c r="O10" s="155"/>
      <c r="P10" s="193"/>
      <c r="Q10" s="186"/>
      <c r="R10" s="18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</row>
    <row r="11" spans="1:135" s="6" customFormat="1" ht="15.75" customHeight="1" hidden="1">
      <c r="A11" s="148"/>
      <c r="B11" s="160"/>
      <c r="C11" s="165"/>
      <c r="D11" s="168"/>
      <c r="E11" s="170"/>
      <c r="F11" s="173"/>
      <c r="G11" s="176"/>
      <c r="H11" s="178"/>
      <c r="I11" s="178"/>
      <c r="J11" s="179"/>
      <c r="K11" s="178"/>
      <c r="L11" s="178"/>
      <c r="M11" s="181"/>
      <c r="N11" s="190"/>
      <c r="O11" s="191"/>
      <c r="P11" s="193"/>
      <c r="Q11" s="186"/>
      <c r="R11" s="18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</row>
    <row r="12" spans="1:135" s="6" customFormat="1" ht="11.25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9">
        <v>6</v>
      </c>
      <c r="G12" s="29">
        <v>7</v>
      </c>
      <c r="H12" s="24">
        <v>8</v>
      </c>
      <c r="I12" s="24">
        <v>9</v>
      </c>
      <c r="J12" s="24">
        <v>10</v>
      </c>
      <c r="K12" s="80">
        <v>11</v>
      </c>
      <c r="L12" s="52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9">
        <v>18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</row>
    <row r="13" spans="1:135" s="82" customFormat="1" ht="69.75" customHeight="1">
      <c r="A13" s="36">
        <v>1</v>
      </c>
      <c r="B13" s="36" t="s">
        <v>627</v>
      </c>
      <c r="C13" s="36" t="s">
        <v>624</v>
      </c>
      <c r="D13" s="36" t="s">
        <v>628</v>
      </c>
      <c r="E13" s="36">
        <v>440</v>
      </c>
      <c r="F13" s="36">
        <v>1219.6</v>
      </c>
      <c r="G13" s="36">
        <v>0</v>
      </c>
      <c r="H13" s="29"/>
      <c r="I13" s="30" t="s">
        <v>636</v>
      </c>
      <c r="J13" s="29"/>
      <c r="K13" s="36" t="s">
        <v>639</v>
      </c>
      <c r="L13" s="85" t="s">
        <v>394</v>
      </c>
      <c r="M13" s="30" t="s">
        <v>8</v>
      </c>
      <c r="N13" s="30" t="s">
        <v>728</v>
      </c>
      <c r="O13" s="30" t="s">
        <v>397</v>
      </c>
      <c r="P13" s="29"/>
      <c r="Q13" s="36" t="s">
        <v>625</v>
      </c>
      <c r="R13" s="36" t="s">
        <v>672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</row>
    <row r="14" spans="1:135" s="82" customFormat="1" ht="76.5" customHeight="1">
      <c r="A14" s="36">
        <v>2</v>
      </c>
      <c r="B14" s="30" t="s">
        <v>516</v>
      </c>
      <c r="C14" s="30" t="s">
        <v>642</v>
      </c>
      <c r="D14" s="30" t="s">
        <v>497</v>
      </c>
      <c r="E14" s="30">
        <v>40.4</v>
      </c>
      <c r="F14" s="30">
        <v>104.2</v>
      </c>
      <c r="G14" s="30">
        <v>0</v>
      </c>
      <c r="H14" s="30"/>
      <c r="I14" s="86" t="s">
        <v>104</v>
      </c>
      <c r="J14" s="30"/>
      <c r="K14" s="36" t="s">
        <v>852</v>
      </c>
      <c r="L14" s="85" t="s">
        <v>283</v>
      </c>
      <c r="M14" s="30" t="s">
        <v>8</v>
      </c>
      <c r="N14" s="30" t="s">
        <v>728</v>
      </c>
      <c r="O14" s="30" t="s">
        <v>397</v>
      </c>
      <c r="P14" s="30"/>
      <c r="Q14" s="30" t="s">
        <v>608</v>
      </c>
      <c r="R14" s="87" t="s">
        <v>671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1:135" s="107" customFormat="1" ht="76.5" customHeight="1">
      <c r="A15" s="106">
        <v>3</v>
      </c>
      <c r="B15" s="104" t="s">
        <v>516</v>
      </c>
      <c r="C15" s="104" t="s">
        <v>612</v>
      </c>
      <c r="D15" s="104" t="s">
        <v>502</v>
      </c>
      <c r="E15" s="104">
        <v>40.4</v>
      </c>
      <c r="F15" s="104">
        <v>351.5</v>
      </c>
      <c r="G15" s="104">
        <v>0</v>
      </c>
      <c r="H15" s="104"/>
      <c r="I15" s="111" t="s">
        <v>104</v>
      </c>
      <c r="J15" s="104" t="s">
        <v>1187</v>
      </c>
      <c r="K15" s="106" t="s">
        <v>853</v>
      </c>
      <c r="L15" s="105" t="s">
        <v>369</v>
      </c>
      <c r="M15" s="104" t="s">
        <v>8</v>
      </c>
      <c r="N15" s="104" t="s">
        <v>728</v>
      </c>
      <c r="O15" s="104" t="s">
        <v>397</v>
      </c>
      <c r="P15" s="104"/>
      <c r="Q15" s="104" t="s">
        <v>608</v>
      </c>
      <c r="R15" s="30">
        <v>516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1:135" s="107" customFormat="1" ht="76.5" customHeight="1">
      <c r="A16" s="106">
        <v>4</v>
      </c>
      <c r="B16" s="104" t="s">
        <v>516</v>
      </c>
      <c r="C16" s="104" t="s">
        <v>575</v>
      </c>
      <c r="D16" s="112" t="s">
        <v>425</v>
      </c>
      <c r="E16" s="112">
        <v>81</v>
      </c>
      <c r="F16" s="112">
        <v>66</v>
      </c>
      <c r="G16" s="112">
        <v>0</v>
      </c>
      <c r="H16" s="104"/>
      <c r="I16" s="104" t="s">
        <v>82</v>
      </c>
      <c r="J16" s="104" t="s">
        <v>1187</v>
      </c>
      <c r="K16" s="106" t="s">
        <v>854</v>
      </c>
      <c r="L16" s="105" t="s">
        <v>342</v>
      </c>
      <c r="M16" s="104" t="s">
        <v>8</v>
      </c>
      <c r="N16" s="104" t="s">
        <v>728</v>
      </c>
      <c r="O16" s="104" t="s">
        <v>397</v>
      </c>
      <c r="P16" s="104"/>
      <c r="Q16" s="112" t="s">
        <v>608</v>
      </c>
      <c r="R16" s="61">
        <v>443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1:135" s="107" customFormat="1" ht="76.5" customHeight="1">
      <c r="A17" s="106">
        <v>5</v>
      </c>
      <c r="B17" s="104" t="s">
        <v>516</v>
      </c>
      <c r="C17" s="104" t="s">
        <v>489</v>
      </c>
      <c r="D17" s="104" t="s">
        <v>490</v>
      </c>
      <c r="E17" s="104">
        <v>196</v>
      </c>
      <c r="F17" s="104">
        <v>199</v>
      </c>
      <c r="G17" s="104">
        <v>0</v>
      </c>
      <c r="H17" s="104"/>
      <c r="I17" s="104" t="s">
        <v>104</v>
      </c>
      <c r="J17" s="104" t="s">
        <v>1187</v>
      </c>
      <c r="K17" s="106" t="s">
        <v>855</v>
      </c>
      <c r="L17" s="105" t="s">
        <v>356</v>
      </c>
      <c r="M17" s="104" t="s">
        <v>8</v>
      </c>
      <c r="N17" s="104" t="s">
        <v>728</v>
      </c>
      <c r="O17" s="104" t="s">
        <v>397</v>
      </c>
      <c r="P17" s="104"/>
      <c r="Q17" s="104" t="s">
        <v>608</v>
      </c>
      <c r="R17" s="30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1:135" s="6" customFormat="1" ht="76.5" customHeight="1">
      <c r="A18" s="36">
        <v>6</v>
      </c>
      <c r="B18" s="30" t="s">
        <v>516</v>
      </c>
      <c r="C18" s="30" t="s">
        <v>573</v>
      </c>
      <c r="D18" s="30" t="s">
        <v>259</v>
      </c>
      <c r="E18" s="30">
        <v>224</v>
      </c>
      <c r="F18" s="30">
        <v>610</v>
      </c>
      <c r="G18" s="30">
        <v>0</v>
      </c>
      <c r="H18" s="30"/>
      <c r="I18" s="30" t="s">
        <v>70</v>
      </c>
      <c r="J18" s="30"/>
      <c r="K18" s="36" t="s">
        <v>81</v>
      </c>
      <c r="L18" s="85" t="s">
        <v>340</v>
      </c>
      <c r="M18" s="30" t="s">
        <v>8</v>
      </c>
      <c r="N18" s="30" t="s">
        <v>728</v>
      </c>
      <c r="O18" s="30" t="s">
        <v>397</v>
      </c>
      <c r="P18" s="30"/>
      <c r="Q18" s="30" t="s">
        <v>608</v>
      </c>
      <c r="R18" s="30">
        <v>531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1:135" s="82" customFormat="1" ht="76.5" customHeight="1">
      <c r="A19" s="36">
        <v>7</v>
      </c>
      <c r="B19" s="36" t="s">
        <v>623</v>
      </c>
      <c r="C19" s="36" t="s">
        <v>624</v>
      </c>
      <c r="D19" s="36" t="s">
        <v>626</v>
      </c>
      <c r="E19" s="36">
        <v>298.1</v>
      </c>
      <c r="F19" s="36">
        <v>694.4</v>
      </c>
      <c r="G19" s="36">
        <v>158.8</v>
      </c>
      <c r="H19" s="29"/>
      <c r="I19" s="30" t="s">
        <v>636</v>
      </c>
      <c r="J19" s="29"/>
      <c r="K19" s="36" t="s">
        <v>638</v>
      </c>
      <c r="L19" s="85" t="s">
        <v>393</v>
      </c>
      <c r="M19" s="30" t="s">
        <v>8</v>
      </c>
      <c r="N19" s="30" t="s">
        <v>728</v>
      </c>
      <c r="O19" s="30" t="s">
        <v>397</v>
      </c>
      <c r="P19" s="29"/>
      <c r="Q19" s="36" t="s">
        <v>625</v>
      </c>
      <c r="R19" s="36" t="s">
        <v>673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1:135" s="107" customFormat="1" ht="76.5" customHeight="1">
      <c r="A20" s="106">
        <v>8</v>
      </c>
      <c r="B20" s="106" t="s">
        <v>629</v>
      </c>
      <c r="C20" s="106" t="s">
        <v>624</v>
      </c>
      <c r="D20" s="106" t="s">
        <v>631</v>
      </c>
      <c r="E20" s="106">
        <v>339.3</v>
      </c>
      <c r="F20" s="106">
        <v>1219.4</v>
      </c>
      <c r="G20" s="113" t="s">
        <v>648</v>
      </c>
      <c r="H20" s="114"/>
      <c r="I20" s="104" t="s">
        <v>636</v>
      </c>
      <c r="J20" s="104" t="s">
        <v>1187</v>
      </c>
      <c r="K20" s="106" t="s">
        <v>640</v>
      </c>
      <c r="L20" s="105" t="s">
        <v>395</v>
      </c>
      <c r="M20" s="104" t="s">
        <v>8</v>
      </c>
      <c r="N20" s="104" t="s">
        <v>728</v>
      </c>
      <c r="O20" s="104" t="s">
        <v>397</v>
      </c>
      <c r="P20" s="114"/>
      <c r="Q20" s="106" t="s">
        <v>625</v>
      </c>
      <c r="R20" s="36" t="s">
        <v>674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35" s="107" customFormat="1" ht="76.5" customHeight="1">
      <c r="A21" s="106">
        <v>9</v>
      </c>
      <c r="B21" s="104" t="s">
        <v>632</v>
      </c>
      <c r="C21" s="106" t="s">
        <v>633</v>
      </c>
      <c r="D21" s="106" t="s">
        <v>635</v>
      </c>
      <c r="E21" s="106">
        <v>88.2</v>
      </c>
      <c r="F21" s="106">
        <v>1356.8</v>
      </c>
      <c r="G21" s="106">
        <v>0</v>
      </c>
      <c r="H21" s="114"/>
      <c r="I21" s="104" t="s">
        <v>681</v>
      </c>
      <c r="J21" s="104" t="s">
        <v>1187</v>
      </c>
      <c r="K21" s="106" t="s">
        <v>641</v>
      </c>
      <c r="L21" s="105" t="s">
        <v>396</v>
      </c>
      <c r="M21" s="104" t="s">
        <v>8</v>
      </c>
      <c r="N21" s="104" t="s">
        <v>728</v>
      </c>
      <c r="O21" s="104" t="s">
        <v>397</v>
      </c>
      <c r="P21" s="114"/>
      <c r="Q21" s="106" t="s">
        <v>634</v>
      </c>
      <c r="R21" s="36" t="s">
        <v>675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1:135" s="107" customFormat="1" ht="76.5" customHeight="1">
      <c r="A22" s="106">
        <v>10</v>
      </c>
      <c r="B22" s="104" t="s">
        <v>516</v>
      </c>
      <c r="C22" s="104" t="s">
        <v>582</v>
      </c>
      <c r="D22" s="104" t="s">
        <v>485</v>
      </c>
      <c r="E22" s="104">
        <v>184.6</v>
      </c>
      <c r="F22" s="104">
        <v>63</v>
      </c>
      <c r="G22" s="104">
        <v>0</v>
      </c>
      <c r="H22" s="104"/>
      <c r="I22" s="104" t="s">
        <v>19</v>
      </c>
      <c r="J22" s="104" t="s">
        <v>1187</v>
      </c>
      <c r="K22" s="106" t="s">
        <v>97</v>
      </c>
      <c r="L22" s="105" t="s">
        <v>349</v>
      </c>
      <c r="M22" s="104" t="s">
        <v>8</v>
      </c>
      <c r="N22" s="104" t="s">
        <v>728</v>
      </c>
      <c r="O22" s="104" t="s">
        <v>397</v>
      </c>
      <c r="P22" s="104"/>
      <c r="Q22" s="104" t="s">
        <v>608</v>
      </c>
      <c r="R22" s="30" t="s">
        <v>486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1:135" s="107" customFormat="1" ht="76.5" customHeight="1">
      <c r="A23" s="106">
        <v>11</v>
      </c>
      <c r="B23" s="104" t="s">
        <v>516</v>
      </c>
      <c r="C23" s="104" t="s">
        <v>583</v>
      </c>
      <c r="D23" s="104" t="s">
        <v>416</v>
      </c>
      <c r="E23" s="104">
        <v>120</v>
      </c>
      <c r="F23" s="104">
        <v>38.3</v>
      </c>
      <c r="G23" s="104">
        <v>0</v>
      </c>
      <c r="H23" s="104"/>
      <c r="I23" s="104" t="s">
        <v>40</v>
      </c>
      <c r="J23" s="104" t="s">
        <v>1187</v>
      </c>
      <c r="K23" s="106" t="s">
        <v>98</v>
      </c>
      <c r="L23" s="105" t="s">
        <v>350</v>
      </c>
      <c r="M23" s="104" t="s">
        <v>8</v>
      </c>
      <c r="N23" s="104" t="s">
        <v>728</v>
      </c>
      <c r="O23" s="104" t="s">
        <v>397</v>
      </c>
      <c r="P23" s="104"/>
      <c r="Q23" s="104" t="s">
        <v>608</v>
      </c>
      <c r="R23" s="30">
        <v>483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</row>
    <row r="24" spans="1:135" s="107" customFormat="1" ht="76.5" customHeight="1">
      <c r="A24" s="106">
        <v>12</v>
      </c>
      <c r="B24" s="104" t="s">
        <v>516</v>
      </c>
      <c r="C24" s="104" t="s">
        <v>581</v>
      </c>
      <c r="D24" s="104" t="s">
        <v>483</v>
      </c>
      <c r="E24" s="104">
        <v>261.3</v>
      </c>
      <c r="F24" s="104">
        <v>180.2</v>
      </c>
      <c r="G24" s="104">
        <v>0</v>
      </c>
      <c r="H24" s="104"/>
      <c r="I24" s="104" t="s">
        <v>94</v>
      </c>
      <c r="J24" s="104" t="s">
        <v>1187</v>
      </c>
      <c r="K24" s="106" t="s">
        <v>96</v>
      </c>
      <c r="L24" s="105" t="s">
        <v>348</v>
      </c>
      <c r="M24" s="104" t="s">
        <v>8</v>
      </c>
      <c r="N24" s="104" t="s">
        <v>728</v>
      </c>
      <c r="O24" s="104" t="s">
        <v>397</v>
      </c>
      <c r="P24" s="104"/>
      <c r="Q24" s="104" t="s">
        <v>608</v>
      </c>
      <c r="R24" s="30" t="s">
        <v>484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</row>
    <row r="25" spans="1:135" s="82" customFormat="1" ht="76.5" customHeight="1">
      <c r="A25" s="36">
        <v>13</v>
      </c>
      <c r="B25" s="30" t="s">
        <v>516</v>
      </c>
      <c r="C25" s="30" t="s">
        <v>576</v>
      </c>
      <c r="D25" s="30" t="s">
        <v>415</v>
      </c>
      <c r="E25" s="30">
        <v>150</v>
      </c>
      <c r="F25" s="30">
        <v>114</v>
      </c>
      <c r="G25" s="30">
        <v>0</v>
      </c>
      <c r="H25" s="30"/>
      <c r="I25" s="30" t="s">
        <v>84</v>
      </c>
      <c r="J25" s="30"/>
      <c r="K25" s="36" t="s">
        <v>87</v>
      </c>
      <c r="L25" s="85" t="s">
        <v>343</v>
      </c>
      <c r="M25" s="30" t="s">
        <v>8</v>
      </c>
      <c r="N25" s="30" t="s">
        <v>728</v>
      </c>
      <c r="O25" s="30" t="s">
        <v>397</v>
      </c>
      <c r="P25" s="30"/>
      <c r="Q25" s="30" t="s">
        <v>608</v>
      </c>
      <c r="R25" s="30">
        <v>354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1:135" s="82" customFormat="1" ht="76.5" customHeight="1">
      <c r="A26" s="36">
        <v>14</v>
      </c>
      <c r="B26" s="30" t="s">
        <v>516</v>
      </c>
      <c r="C26" s="30" t="s">
        <v>577</v>
      </c>
      <c r="D26" s="30" t="s">
        <v>414</v>
      </c>
      <c r="E26" s="30">
        <v>55</v>
      </c>
      <c r="F26" s="30">
        <v>47</v>
      </c>
      <c r="G26" s="30">
        <v>0</v>
      </c>
      <c r="H26" s="30"/>
      <c r="I26" s="30" t="s">
        <v>86</v>
      </c>
      <c r="J26" s="30"/>
      <c r="K26" s="36" t="s">
        <v>89</v>
      </c>
      <c r="L26" s="85" t="s">
        <v>344</v>
      </c>
      <c r="M26" s="30" t="s">
        <v>8</v>
      </c>
      <c r="N26" s="30" t="s">
        <v>728</v>
      </c>
      <c r="O26" s="30" t="s">
        <v>397</v>
      </c>
      <c r="P26" s="30"/>
      <c r="Q26" s="30" t="s">
        <v>608</v>
      </c>
      <c r="R26" s="30">
        <v>615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1:135" s="82" customFormat="1" ht="76.5" customHeight="1">
      <c r="A27" s="36">
        <v>15</v>
      </c>
      <c r="B27" s="30" t="s">
        <v>516</v>
      </c>
      <c r="C27" s="30" t="s">
        <v>578</v>
      </c>
      <c r="D27" s="30" t="s">
        <v>481</v>
      </c>
      <c r="E27" s="30">
        <v>274.9</v>
      </c>
      <c r="F27" s="30">
        <v>46</v>
      </c>
      <c r="G27" s="30">
        <v>0</v>
      </c>
      <c r="H27" s="30"/>
      <c r="I27" s="30" t="s">
        <v>88</v>
      </c>
      <c r="J27" s="30"/>
      <c r="K27" s="36" t="s">
        <v>91</v>
      </c>
      <c r="L27" s="85" t="s">
        <v>345</v>
      </c>
      <c r="M27" s="30" t="s">
        <v>8</v>
      </c>
      <c r="N27" s="30" t="s">
        <v>728</v>
      </c>
      <c r="O27" s="30" t="s">
        <v>397</v>
      </c>
      <c r="P27" s="30"/>
      <c r="Q27" s="30" t="s">
        <v>608</v>
      </c>
      <c r="R27" s="30" t="s">
        <v>482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1:135" s="107" customFormat="1" ht="76.5" customHeight="1">
      <c r="A28" s="106">
        <v>16</v>
      </c>
      <c r="B28" s="104" t="s">
        <v>516</v>
      </c>
      <c r="C28" s="104" t="s">
        <v>579</v>
      </c>
      <c r="D28" s="104"/>
      <c r="E28" s="104">
        <v>30</v>
      </c>
      <c r="F28" s="104">
        <v>79</v>
      </c>
      <c r="G28" s="104">
        <v>0</v>
      </c>
      <c r="H28" s="104"/>
      <c r="I28" s="104" t="s">
        <v>90</v>
      </c>
      <c r="J28" s="104" t="s">
        <v>1187</v>
      </c>
      <c r="K28" s="106" t="s">
        <v>93</v>
      </c>
      <c r="L28" s="105" t="s">
        <v>346</v>
      </c>
      <c r="M28" s="104" t="s">
        <v>8</v>
      </c>
      <c r="N28" s="104" t="s">
        <v>728</v>
      </c>
      <c r="O28" s="104" t="s">
        <v>397</v>
      </c>
      <c r="P28" s="104"/>
      <c r="Q28" s="104" t="s">
        <v>608</v>
      </c>
      <c r="R28" s="30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1:135" s="82" customFormat="1" ht="64.5" customHeight="1">
      <c r="A29" s="36">
        <v>17</v>
      </c>
      <c r="B29" s="30" t="s">
        <v>516</v>
      </c>
      <c r="C29" s="30" t="s">
        <v>584</v>
      </c>
      <c r="D29" s="30" t="s">
        <v>487</v>
      </c>
      <c r="E29" s="30">
        <v>66.5</v>
      </c>
      <c r="F29" s="30">
        <v>97</v>
      </c>
      <c r="G29" s="30">
        <v>5.04</v>
      </c>
      <c r="H29" s="30"/>
      <c r="I29" s="30" t="s">
        <v>90</v>
      </c>
      <c r="J29" s="30"/>
      <c r="K29" s="36" t="s">
        <v>100</v>
      </c>
      <c r="L29" s="85" t="s">
        <v>351</v>
      </c>
      <c r="M29" s="30" t="s">
        <v>8</v>
      </c>
      <c r="N29" s="30" t="s">
        <v>728</v>
      </c>
      <c r="O29" s="30" t="s">
        <v>397</v>
      </c>
      <c r="P29" s="30"/>
      <c r="Q29" s="30" t="s">
        <v>608</v>
      </c>
      <c r="R29" s="30" t="s">
        <v>856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s="107" customFormat="1" ht="76.5" customHeight="1">
      <c r="A30" s="106">
        <v>18</v>
      </c>
      <c r="B30" s="104" t="s">
        <v>516</v>
      </c>
      <c r="C30" s="104" t="s">
        <v>597</v>
      </c>
      <c r="D30" s="104" t="s">
        <v>427</v>
      </c>
      <c r="E30" s="104">
        <v>110</v>
      </c>
      <c r="F30" s="104">
        <v>114.6</v>
      </c>
      <c r="G30" s="104">
        <v>0</v>
      </c>
      <c r="H30" s="104"/>
      <c r="I30" s="104" t="s">
        <v>107</v>
      </c>
      <c r="J30" s="104" t="s">
        <v>1187</v>
      </c>
      <c r="K30" s="106" t="s">
        <v>114</v>
      </c>
      <c r="L30" s="105" t="s">
        <v>366</v>
      </c>
      <c r="M30" s="104" t="s">
        <v>8</v>
      </c>
      <c r="N30" s="104" t="s">
        <v>728</v>
      </c>
      <c r="O30" s="104" t="s">
        <v>397</v>
      </c>
      <c r="P30" s="104"/>
      <c r="Q30" s="104" t="s">
        <v>608</v>
      </c>
      <c r="R30" s="30">
        <v>353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s="107" customFormat="1" ht="76.5" customHeight="1">
      <c r="A31" s="106">
        <v>19</v>
      </c>
      <c r="B31" s="104" t="s">
        <v>516</v>
      </c>
      <c r="C31" s="104" t="s">
        <v>596</v>
      </c>
      <c r="D31" s="104" t="s">
        <v>495</v>
      </c>
      <c r="E31" s="104">
        <v>319.1</v>
      </c>
      <c r="F31" s="104">
        <v>223</v>
      </c>
      <c r="G31" s="104">
        <v>0</v>
      </c>
      <c r="H31" s="104"/>
      <c r="I31" s="104" t="s">
        <v>11</v>
      </c>
      <c r="J31" s="104" t="s">
        <v>1187</v>
      </c>
      <c r="K31" s="106" t="s">
        <v>113</v>
      </c>
      <c r="L31" s="105" t="s">
        <v>365</v>
      </c>
      <c r="M31" s="104" t="s">
        <v>8</v>
      </c>
      <c r="N31" s="104" t="s">
        <v>728</v>
      </c>
      <c r="O31" s="104" t="s">
        <v>397</v>
      </c>
      <c r="P31" s="104"/>
      <c r="Q31" s="104" t="s">
        <v>608</v>
      </c>
      <c r="R31" s="30" t="s">
        <v>857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s="82" customFormat="1" ht="66.75" customHeight="1">
      <c r="A32" s="36">
        <v>20</v>
      </c>
      <c r="B32" s="30" t="s">
        <v>516</v>
      </c>
      <c r="C32" s="30" t="s">
        <v>586</v>
      </c>
      <c r="D32" s="30" t="s">
        <v>424</v>
      </c>
      <c r="E32" s="30">
        <v>100</v>
      </c>
      <c r="F32" s="30">
        <v>84</v>
      </c>
      <c r="G32" s="30">
        <v>10.8</v>
      </c>
      <c r="H32" s="30"/>
      <c r="I32" s="30" t="s">
        <v>101</v>
      </c>
      <c r="J32" s="30"/>
      <c r="K32" s="36" t="s">
        <v>103</v>
      </c>
      <c r="L32" s="85" t="s">
        <v>353</v>
      </c>
      <c r="M32" s="30" t="s">
        <v>8</v>
      </c>
      <c r="N32" s="30" t="s">
        <v>728</v>
      </c>
      <c r="O32" s="30" t="s">
        <v>397</v>
      </c>
      <c r="P32" s="30"/>
      <c r="Q32" s="30" t="s">
        <v>608</v>
      </c>
      <c r="R32" s="30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s="107" customFormat="1" ht="66.75" customHeight="1">
      <c r="A33" s="106">
        <v>21</v>
      </c>
      <c r="B33" s="104" t="s">
        <v>516</v>
      </c>
      <c r="C33" s="104" t="s">
        <v>587</v>
      </c>
      <c r="D33" s="104" t="s">
        <v>430</v>
      </c>
      <c r="E33" s="104">
        <v>200</v>
      </c>
      <c r="F33" s="104">
        <v>111.6</v>
      </c>
      <c r="G33" s="104">
        <v>0</v>
      </c>
      <c r="H33" s="104"/>
      <c r="I33" s="104" t="s">
        <v>82</v>
      </c>
      <c r="J33" s="104" t="s">
        <v>1187</v>
      </c>
      <c r="K33" s="106" t="s">
        <v>431</v>
      </c>
      <c r="L33" s="105" t="s">
        <v>354</v>
      </c>
      <c r="M33" s="104" t="s">
        <v>8</v>
      </c>
      <c r="N33" s="104" t="s">
        <v>728</v>
      </c>
      <c r="O33" s="104" t="s">
        <v>397</v>
      </c>
      <c r="P33" s="104"/>
      <c r="Q33" s="104" t="s">
        <v>608</v>
      </c>
      <c r="R33" s="30">
        <v>479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s="82" customFormat="1" ht="63.75" customHeight="1">
      <c r="A34" s="36">
        <v>22</v>
      </c>
      <c r="B34" s="30" t="s">
        <v>516</v>
      </c>
      <c r="C34" s="30" t="s">
        <v>580</v>
      </c>
      <c r="D34" s="30" t="s">
        <v>413</v>
      </c>
      <c r="E34" s="30">
        <v>32</v>
      </c>
      <c r="F34" s="30">
        <v>32</v>
      </c>
      <c r="G34" s="30">
        <v>12.8</v>
      </c>
      <c r="H34" s="30"/>
      <c r="I34" s="30" t="s">
        <v>92</v>
      </c>
      <c r="J34" s="30"/>
      <c r="K34" s="36" t="s">
        <v>95</v>
      </c>
      <c r="L34" s="85" t="s">
        <v>347</v>
      </c>
      <c r="M34" s="30" t="s">
        <v>8</v>
      </c>
      <c r="N34" s="30" t="s">
        <v>728</v>
      </c>
      <c r="O34" s="30" t="s">
        <v>397</v>
      </c>
      <c r="P34" s="30"/>
      <c r="Q34" s="30" t="s">
        <v>608</v>
      </c>
      <c r="R34" s="30">
        <v>1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s="107" customFormat="1" ht="72.75" customHeight="1">
      <c r="A35" s="106">
        <v>23</v>
      </c>
      <c r="B35" s="104" t="s">
        <v>516</v>
      </c>
      <c r="C35" s="104" t="s">
        <v>595</v>
      </c>
      <c r="D35" s="104" t="s">
        <v>420</v>
      </c>
      <c r="E35" s="104">
        <v>36</v>
      </c>
      <c r="F35" s="104">
        <v>39</v>
      </c>
      <c r="G35" s="104">
        <v>0</v>
      </c>
      <c r="H35" s="104"/>
      <c r="I35" s="104" t="s">
        <v>19</v>
      </c>
      <c r="J35" s="104" t="s">
        <v>1187</v>
      </c>
      <c r="K35" s="106" t="s">
        <v>421</v>
      </c>
      <c r="L35" s="105" t="s">
        <v>364</v>
      </c>
      <c r="M35" s="104" t="s">
        <v>8</v>
      </c>
      <c r="N35" s="104" t="s">
        <v>728</v>
      </c>
      <c r="O35" s="104" t="s">
        <v>397</v>
      </c>
      <c r="P35" s="104"/>
      <c r="Q35" s="104" t="s">
        <v>608</v>
      </c>
      <c r="R35" s="30">
        <v>381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s="107" customFormat="1" ht="71.25" customHeight="1">
      <c r="A36" s="106">
        <v>24</v>
      </c>
      <c r="B36" s="104" t="s">
        <v>516</v>
      </c>
      <c r="C36" s="104" t="s">
        <v>609</v>
      </c>
      <c r="D36" s="104" t="s">
        <v>491</v>
      </c>
      <c r="E36" s="104">
        <v>185.5</v>
      </c>
      <c r="F36" s="104">
        <v>58.2</v>
      </c>
      <c r="G36" s="104">
        <v>43.5</v>
      </c>
      <c r="H36" s="104"/>
      <c r="I36" s="104" t="s">
        <v>19</v>
      </c>
      <c r="J36" s="104" t="s">
        <v>1187</v>
      </c>
      <c r="K36" s="106" t="s">
        <v>108</v>
      </c>
      <c r="L36" s="105" t="s">
        <v>358</v>
      </c>
      <c r="M36" s="104" t="s">
        <v>8</v>
      </c>
      <c r="N36" s="104" t="s">
        <v>728</v>
      </c>
      <c r="O36" s="104" t="s">
        <v>397</v>
      </c>
      <c r="P36" s="104"/>
      <c r="Q36" s="104" t="s">
        <v>608</v>
      </c>
      <c r="R36" s="30" t="s">
        <v>858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s="82" customFormat="1" ht="75" customHeight="1">
      <c r="A37" s="36">
        <v>25</v>
      </c>
      <c r="B37" s="30" t="s">
        <v>516</v>
      </c>
      <c r="C37" s="30" t="s">
        <v>590</v>
      </c>
      <c r="D37" s="30" t="s">
        <v>428</v>
      </c>
      <c r="E37" s="30">
        <v>176</v>
      </c>
      <c r="F37" s="30">
        <v>58.2</v>
      </c>
      <c r="G37" s="30">
        <v>43.5</v>
      </c>
      <c r="H37" s="30"/>
      <c r="I37" s="30" t="s">
        <v>107</v>
      </c>
      <c r="J37" s="30"/>
      <c r="K37" s="36" t="s">
        <v>429</v>
      </c>
      <c r="L37" s="85" t="s">
        <v>359</v>
      </c>
      <c r="M37" s="30" t="s">
        <v>8</v>
      </c>
      <c r="N37" s="30" t="s">
        <v>728</v>
      </c>
      <c r="O37" s="30" t="s">
        <v>397</v>
      </c>
      <c r="P37" s="30"/>
      <c r="Q37" s="30" t="s">
        <v>608</v>
      </c>
      <c r="R37" s="30">
        <v>636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1:135" s="107" customFormat="1" ht="72" customHeight="1">
      <c r="A38" s="106">
        <v>26</v>
      </c>
      <c r="B38" s="104" t="s">
        <v>516</v>
      </c>
      <c r="C38" s="104" t="s">
        <v>591</v>
      </c>
      <c r="D38" s="104" t="s">
        <v>422</v>
      </c>
      <c r="E38" s="104">
        <v>129</v>
      </c>
      <c r="F38" s="104">
        <v>48.6</v>
      </c>
      <c r="G38" s="104">
        <v>36.4</v>
      </c>
      <c r="H38" s="104"/>
      <c r="I38" s="104" t="s">
        <v>107</v>
      </c>
      <c r="J38" s="104" t="s">
        <v>1187</v>
      </c>
      <c r="K38" s="106" t="s">
        <v>423</v>
      </c>
      <c r="L38" s="105" t="s">
        <v>360</v>
      </c>
      <c r="M38" s="104" t="s">
        <v>8</v>
      </c>
      <c r="N38" s="104" t="s">
        <v>728</v>
      </c>
      <c r="O38" s="104" t="s">
        <v>397</v>
      </c>
      <c r="P38" s="104"/>
      <c r="Q38" s="104" t="s">
        <v>608</v>
      </c>
      <c r="R38" s="30">
        <v>338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1:135" s="82" customFormat="1" ht="76.5" customHeight="1">
      <c r="A39" s="36">
        <v>27</v>
      </c>
      <c r="B39" s="30" t="s">
        <v>516</v>
      </c>
      <c r="C39" s="30" t="s">
        <v>592</v>
      </c>
      <c r="D39" s="30" t="s">
        <v>493</v>
      </c>
      <c r="E39" s="30">
        <v>119.9</v>
      </c>
      <c r="F39" s="30">
        <v>65.8</v>
      </c>
      <c r="G39" s="30">
        <v>49.3</v>
      </c>
      <c r="H39" s="30"/>
      <c r="I39" s="30" t="s">
        <v>109</v>
      </c>
      <c r="J39" s="30"/>
      <c r="K39" s="36" t="s">
        <v>111</v>
      </c>
      <c r="L39" s="85" t="s">
        <v>361</v>
      </c>
      <c r="M39" s="30" t="s">
        <v>8</v>
      </c>
      <c r="N39" s="30" t="s">
        <v>728</v>
      </c>
      <c r="O39" s="30" t="s">
        <v>397</v>
      </c>
      <c r="P39" s="30"/>
      <c r="Q39" s="30" t="s">
        <v>608</v>
      </c>
      <c r="R39" s="30" t="s">
        <v>494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1:135" s="82" customFormat="1" ht="76.5" customHeight="1">
      <c r="A40" s="36">
        <v>28</v>
      </c>
      <c r="B40" s="30" t="s">
        <v>516</v>
      </c>
      <c r="C40" s="30" t="s">
        <v>593</v>
      </c>
      <c r="D40" s="30" t="s">
        <v>500</v>
      </c>
      <c r="E40" s="30">
        <v>66</v>
      </c>
      <c r="F40" s="30">
        <v>36</v>
      </c>
      <c r="G40" s="30">
        <v>27.8</v>
      </c>
      <c r="H40" s="30"/>
      <c r="I40" s="30" t="s">
        <v>110</v>
      </c>
      <c r="J40" s="30"/>
      <c r="K40" s="36" t="s">
        <v>643</v>
      </c>
      <c r="L40" s="85" t="s">
        <v>362</v>
      </c>
      <c r="M40" s="30" t="s">
        <v>8</v>
      </c>
      <c r="N40" s="30" t="s">
        <v>728</v>
      </c>
      <c r="O40" s="30" t="s">
        <v>397</v>
      </c>
      <c r="P40" s="30"/>
      <c r="Q40" s="30" t="s">
        <v>608</v>
      </c>
      <c r="R40" s="3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  <row r="41" spans="1:135" s="82" customFormat="1" ht="76.5" customHeight="1">
      <c r="A41" s="36">
        <v>29</v>
      </c>
      <c r="B41" s="30" t="s">
        <v>516</v>
      </c>
      <c r="C41" s="30" t="s">
        <v>594</v>
      </c>
      <c r="D41" s="30" t="s">
        <v>417</v>
      </c>
      <c r="E41" s="30">
        <v>99</v>
      </c>
      <c r="F41" s="30">
        <v>95.5</v>
      </c>
      <c r="G41" s="30">
        <v>71.5</v>
      </c>
      <c r="H41" s="30"/>
      <c r="I41" s="30" t="s">
        <v>110</v>
      </c>
      <c r="J41" s="30"/>
      <c r="K41" s="36" t="s">
        <v>112</v>
      </c>
      <c r="L41" s="85" t="s">
        <v>363</v>
      </c>
      <c r="M41" s="30" t="s">
        <v>8</v>
      </c>
      <c r="N41" s="30" t="s">
        <v>728</v>
      </c>
      <c r="O41" s="30" t="s">
        <v>397</v>
      </c>
      <c r="P41" s="30"/>
      <c r="Q41" s="30" t="s">
        <v>608</v>
      </c>
      <c r="R41" s="30">
        <v>468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</row>
    <row r="42" spans="1:135" s="82" customFormat="1" ht="76.5" customHeight="1">
      <c r="A42" s="36">
        <v>30</v>
      </c>
      <c r="B42" s="30" t="s">
        <v>516</v>
      </c>
      <c r="C42" s="30" t="s">
        <v>585</v>
      </c>
      <c r="D42" s="30" t="s">
        <v>501</v>
      </c>
      <c r="E42" s="30">
        <v>12.4</v>
      </c>
      <c r="F42" s="30">
        <v>464</v>
      </c>
      <c r="G42" s="30">
        <v>33.2</v>
      </c>
      <c r="H42" s="30"/>
      <c r="I42" s="30" t="s">
        <v>99</v>
      </c>
      <c r="J42" s="30"/>
      <c r="K42" s="36" t="s">
        <v>102</v>
      </c>
      <c r="L42" s="85" t="s">
        <v>352</v>
      </c>
      <c r="M42" s="30" t="s">
        <v>8</v>
      </c>
      <c r="N42" s="30" t="s">
        <v>728</v>
      </c>
      <c r="O42" s="30" t="s">
        <v>397</v>
      </c>
      <c r="P42" s="30"/>
      <c r="Q42" s="30" t="s">
        <v>608</v>
      </c>
      <c r="R42" s="30">
        <v>564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</row>
    <row r="43" spans="1:135" s="82" customFormat="1" ht="76.5" customHeight="1">
      <c r="A43" s="36">
        <v>31</v>
      </c>
      <c r="B43" s="30" t="s">
        <v>516</v>
      </c>
      <c r="C43" s="30" t="s">
        <v>589</v>
      </c>
      <c r="D43" s="30" t="s">
        <v>418</v>
      </c>
      <c r="E43" s="30">
        <v>240</v>
      </c>
      <c r="F43" s="30">
        <v>38.3</v>
      </c>
      <c r="G43" s="30">
        <v>29.6</v>
      </c>
      <c r="H43" s="30"/>
      <c r="I43" s="30" t="s">
        <v>17</v>
      </c>
      <c r="J43" s="30"/>
      <c r="K43" s="36" t="s">
        <v>419</v>
      </c>
      <c r="L43" s="85" t="s">
        <v>357</v>
      </c>
      <c r="M43" s="30" t="s">
        <v>8</v>
      </c>
      <c r="N43" s="30" t="s">
        <v>728</v>
      </c>
      <c r="O43" s="30" t="s">
        <v>397</v>
      </c>
      <c r="P43" s="30"/>
      <c r="Q43" s="30" t="s">
        <v>608</v>
      </c>
      <c r="R43" s="30">
        <v>640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</row>
    <row r="44" spans="1:135" s="82" customFormat="1" ht="76.5" customHeight="1">
      <c r="A44" s="36">
        <v>32</v>
      </c>
      <c r="B44" s="31" t="s">
        <v>516</v>
      </c>
      <c r="C44" s="30" t="s">
        <v>547</v>
      </c>
      <c r="D44" s="30" t="s">
        <v>453</v>
      </c>
      <c r="E44" s="31">
        <v>159.3</v>
      </c>
      <c r="F44" s="31">
        <v>99</v>
      </c>
      <c r="G44" s="31">
        <v>0</v>
      </c>
      <c r="H44" s="31"/>
      <c r="I44" s="30" t="s">
        <v>38</v>
      </c>
      <c r="J44" s="31"/>
      <c r="K44" s="36" t="s">
        <v>48</v>
      </c>
      <c r="L44" s="85" t="s">
        <v>314</v>
      </c>
      <c r="M44" s="30" t="s">
        <v>8</v>
      </c>
      <c r="N44" s="30" t="s">
        <v>728</v>
      </c>
      <c r="O44" s="30" t="s">
        <v>397</v>
      </c>
      <c r="P44" s="31"/>
      <c r="Q44" s="31" t="s">
        <v>608</v>
      </c>
      <c r="R44" s="31" t="s">
        <v>454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</row>
    <row r="45" spans="1:135" s="107" customFormat="1" ht="76.5" customHeight="1">
      <c r="A45" s="106">
        <v>33</v>
      </c>
      <c r="B45" s="104" t="s">
        <v>516</v>
      </c>
      <c r="C45" s="104" t="s">
        <v>553</v>
      </c>
      <c r="D45" s="104" t="s">
        <v>463</v>
      </c>
      <c r="E45" s="104">
        <v>73.3</v>
      </c>
      <c r="F45" s="104">
        <v>170</v>
      </c>
      <c r="G45" s="104">
        <v>0</v>
      </c>
      <c r="H45" s="104"/>
      <c r="I45" s="104" t="s">
        <v>55</v>
      </c>
      <c r="J45" s="104" t="s">
        <v>1187</v>
      </c>
      <c r="K45" s="106" t="s">
        <v>57</v>
      </c>
      <c r="L45" s="105" t="s">
        <v>320</v>
      </c>
      <c r="M45" s="104" t="s">
        <v>8</v>
      </c>
      <c r="N45" s="104" t="s">
        <v>728</v>
      </c>
      <c r="O45" s="104" t="s">
        <v>397</v>
      </c>
      <c r="P45" s="104"/>
      <c r="Q45" s="104" t="s">
        <v>608</v>
      </c>
      <c r="R45" s="30" t="s">
        <v>464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</row>
    <row r="46" spans="1:135" s="82" customFormat="1" ht="76.5" customHeight="1">
      <c r="A46" s="36">
        <v>34</v>
      </c>
      <c r="B46" s="30" t="s">
        <v>516</v>
      </c>
      <c r="C46" s="30" t="s">
        <v>548</v>
      </c>
      <c r="D46" s="30" t="s">
        <v>455</v>
      </c>
      <c r="E46" s="30">
        <v>122.4</v>
      </c>
      <c r="F46" s="30">
        <v>49</v>
      </c>
      <c r="G46" s="30">
        <v>0</v>
      </c>
      <c r="H46" s="30"/>
      <c r="I46" s="30" t="s">
        <v>38</v>
      </c>
      <c r="J46" s="30"/>
      <c r="K46" s="36" t="s">
        <v>49</v>
      </c>
      <c r="L46" s="85" t="s">
        <v>315</v>
      </c>
      <c r="M46" s="30" t="s">
        <v>8</v>
      </c>
      <c r="N46" s="30" t="s">
        <v>728</v>
      </c>
      <c r="O46" s="30" t="s">
        <v>397</v>
      </c>
      <c r="P46" s="30"/>
      <c r="Q46" s="30" t="s">
        <v>608</v>
      </c>
      <c r="R46" s="30" t="s">
        <v>456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</row>
    <row r="47" spans="1:135" s="82" customFormat="1" ht="76.5" customHeight="1">
      <c r="A47" s="36">
        <v>35</v>
      </c>
      <c r="B47" s="30" t="s">
        <v>516</v>
      </c>
      <c r="C47" s="30" t="s">
        <v>549</v>
      </c>
      <c r="D47" s="30" t="s">
        <v>457</v>
      </c>
      <c r="E47" s="30">
        <v>136.6</v>
      </c>
      <c r="F47" s="30">
        <v>99</v>
      </c>
      <c r="G47" s="30">
        <v>0</v>
      </c>
      <c r="H47" s="30"/>
      <c r="I47" s="30" t="s">
        <v>40</v>
      </c>
      <c r="J47" s="30"/>
      <c r="K47" s="36" t="s">
        <v>51</v>
      </c>
      <c r="L47" s="85" t="s">
        <v>316</v>
      </c>
      <c r="M47" s="30" t="s">
        <v>8</v>
      </c>
      <c r="N47" s="30" t="s">
        <v>728</v>
      </c>
      <c r="O47" s="30" t="s">
        <v>397</v>
      </c>
      <c r="P47" s="30"/>
      <c r="Q47" s="30" t="s">
        <v>608</v>
      </c>
      <c r="R47" s="30" t="s">
        <v>458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</row>
    <row r="48" spans="1:135" s="82" customFormat="1" ht="76.5" customHeight="1">
      <c r="A48" s="36">
        <v>36</v>
      </c>
      <c r="B48" s="30" t="s">
        <v>516</v>
      </c>
      <c r="C48" s="30" t="s">
        <v>550</v>
      </c>
      <c r="D48" s="30" t="s">
        <v>498</v>
      </c>
      <c r="E48" s="30">
        <v>73.3</v>
      </c>
      <c r="F48" s="30">
        <v>170</v>
      </c>
      <c r="G48" s="30">
        <v>0</v>
      </c>
      <c r="H48" s="30"/>
      <c r="I48" s="30" t="s">
        <v>50</v>
      </c>
      <c r="J48" s="30"/>
      <c r="K48" s="36" t="s">
        <v>53</v>
      </c>
      <c r="L48" s="85" t="s">
        <v>317</v>
      </c>
      <c r="M48" s="30" t="s">
        <v>8</v>
      </c>
      <c r="N48" s="30" t="s">
        <v>728</v>
      </c>
      <c r="O48" s="30" t="s">
        <v>397</v>
      </c>
      <c r="P48" s="30"/>
      <c r="Q48" s="30" t="s">
        <v>608</v>
      </c>
      <c r="R48" s="30" t="s">
        <v>459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</row>
    <row r="49" spans="1:135" s="82" customFormat="1" ht="76.5" customHeight="1">
      <c r="A49" s="36">
        <v>37</v>
      </c>
      <c r="B49" s="30" t="s">
        <v>516</v>
      </c>
      <c r="C49" s="30" t="s">
        <v>551</v>
      </c>
      <c r="D49" s="30" t="s">
        <v>460</v>
      </c>
      <c r="E49" s="30">
        <v>145.5</v>
      </c>
      <c r="F49" s="30">
        <v>101.1</v>
      </c>
      <c r="G49" s="30">
        <v>0</v>
      </c>
      <c r="H49" s="30"/>
      <c r="I49" s="30" t="s">
        <v>52</v>
      </c>
      <c r="J49" s="30"/>
      <c r="K49" s="36" t="s">
        <v>54</v>
      </c>
      <c r="L49" s="85" t="s">
        <v>318</v>
      </c>
      <c r="M49" s="30" t="s">
        <v>8</v>
      </c>
      <c r="N49" s="30" t="s">
        <v>728</v>
      </c>
      <c r="O49" s="30" t="s">
        <v>397</v>
      </c>
      <c r="P49" s="30"/>
      <c r="Q49" s="30" t="s">
        <v>608</v>
      </c>
      <c r="R49" s="30" t="s">
        <v>499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</row>
    <row r="50" spans="1:135" s="107" customFormat="1" ht="76.5" customHeight="1">
      <c r="A50" s="106">
        <v>38</v>
      </c>
      <c r="B50" s="104" t="s">
        <v>516</v>
      </c>
      <c r="C50" s="104" t="s">
        <v>552</v>
      </c>
      <c r="D50" s="104" t="s">
        <v>461</v>
      </c>
      <c r="E50" s="104">
        <v>113.7</v>
      </c>
      <c r="F50" s="104">
        <v>170</v>
      </c>
      <c r="G50" s="104">
        <v>0</v>
      </c>
      <c r="H50" s="104"/>
      <c r="I50" s="104" t="s">
        <v>52</v>
      </c>
      <c r="J50" s="104" t="s">
        <v>1187</v>
      </c>
      <c r="K50" s="106" t="s">
        <v>56</v>
      </c>
      <c r="L50" s="105" t="s">
        <v>319</v>
      </c>
      <c r="M50" s="104" t="s">
        <v>8</v>
      </c>
      <c r="N50" s="104" t="s">
        <v>728</v>
      </c>
      <c r="O50" s="104" t="s">
        <v>397</v>
      </c>
      <c r="P50" s="104"/>
      <c r="Q50" s="104" t="s">
        <v>608</v>
      </c>
      <c r="R50" s="30" t="s">
        <v>462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</row>
    <row r="51" spans="1:135" s="82" customFormat="1" ht="76.5" customHeight="1">
      <c r="A51" s="36">
        <v>39</v>
      </c>
      <c r="B51" s="30" t="s">
        <v>516</v>
      </c>
      <c r="C51" s="30" t="s">
        <v>540</v>
      </c>
      <c r="D51" s="30" t="s">
        <v>440</v>
      </c>
      <c r="E51" s="30">
        <v>32</v>
      </c>
      <c r="F51" s="30">
        <v>29</v>
      </c>
      <c r="G51" s="30">
        <v>0</v>
      </c>
      <c r="H51" s="30"/>
      <c r="I51" s="30" t="s">
        <v>35</v>
      </c>
      <c r="J51" s="30"/>
      <c r="K51" s="36" t="s">
        <v>39</v>
      </c>
      <c r="L51" s="85" t="s">
        <v>307</v>
      </c>
      <c r="M51" s="30" t="s">
        <v>8</v>
      </c>
      <c r="N51" s="30" t="s">
        <v>728</v>
      </c>
      <c r="O51" s="30" t="s">
        <v>397</v>
      </c>
      <c r="P51" s="30"/>
      <c r="Q51" s="30" t="s">
        <v>608</v>
      </c>
      <c r="R51" s="30" t="s">
        <v>441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</row>
    <row r="52" spans="1:135" s="107" customFormat="1" ht="76.5" customHeight="1">
      <c r="A52" s="106">
        <v>40</v>
      </c>
      <c r="B52" s="104" t="s">
        <v>516</v>
      </c>
      <c r="C52" s="104" t="s">
        <v>541</v>
      </c>
      <c r="D52" s="104" t="s">
        <v>442</v>
      </c>
      <c r="E52" s="104">
        <v>72.9</v>
      </c>
      <c r="F52" s="104">
        <v>28</v>
      </c>
      <c r="G52" s="104">
        <v>0</v>
      </c>
      <c r="H52" s="104"/>
      <c r="I52" s="104" t="s">
        <v>38</v>
      </c>
      <c r="J52" s="104" t="s">
        <v>1187</v>
      </c>
      <c r="K52" s="106" t="s">
        <v>41</v>
      </c>
      <c r="L52" s="105" t="s">
        <v>308</v>
      </c>
      <c r="M52" s="104" t="s">
        <v>8</v>
      </c>
      <c r="N52" s="104" t="s">
        <v>728</v>
      </c>
      <c r="O52" s="104" t="s">
        <v>397</v>
      </c>
      <c r="P52" s="104"/>
      <c r="Q52" s="104" t="s">
        <v>608</v>
      </c>
      <c r="R52" s="30" t="s">
        <v>443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</row>
    <row r="53" spans="1:135" s="82" customFormat="1" ht="76.5" customHeight="1">
      <c r="A53" s="36">
        <v>41</v>
      </c>
      <c r="B53" s="30" t="s">
        <v>516</v>
      </c>
      <c r="C53" s="30" t="s">
        <v>542</v>
      </c>
      <c r="D53" s="30" t="s">
        <v>444</v>
      </c>
      <c r="E53" s="30">
        <v>32</v>
      </c>
      <c r="F53" s="30">
        <v>28</v>
      </c>
      <c r="G53" s="30">
        <v>0</v>
      </c>
      <c r="H53" s="30"/>
      <c r="I53" s="30" t="s">
        <v>40</v>
      </c>
      <c r="J53" s="30"/>
      <c r="K53" s="36" t="s">
        <v>43</v>
      </c>
      <c r="L53" s="85" t="s">
        <v>309</v>
      </c>
      <c r="M53" s="30" t="s">
        <v>8</v>
      </c>
      <c r="N53" s="30" t="s">
        <v>728</v>
      </c>
      <c r="O53" s="30" t="s">
        <v>397</v>
      </c>
      <c r="P53" s="30"/>
      <c r="Q53" s="30" t="s">
        <v>608</v>
      </c>
      <c r="R53" s="30" t="s">
        <v>445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</row>
    <row r="54" spans="1:135" s="82" customFormat="1" ht="76.5" customHeight="1">
      <c r="A54" s="36">
        <v>42</v>
      </c>
      <c r="B54" s="30" t="s">
        <v>516</v>
      </c>
      <c r="C54" s="30" t="s">
        <v>543</v>
      </c>
      <c r="D54" s="30" t="s">
        <v>446</v>
      </c>
      <c r="E54" s="30">
        <v>32</v>
      </c>
      <c r="F54" s="30">
        <v>28</v>
      </c>
      <c r="G54" s="30">
        <v>0</v>
      </c>
      <c r="H54" s="30"/>
      <c r="I54" s="30" t="s">
        <v>42</v>
      </c>
      <c r="J54" s="30"/>
      <c r="K54" s="36" t="s">
        <v>44</v>
      </c>
      <c r="L54" s="85" t="s">
        <v>310</v>
      </c>
      <c r="M54" s="30" t="s">
        <v>8</v>
      </c>
      <c r="N54" s="30" t="s">
        <v>728</v>
      </c>
      <c r="O54" s="30" t="s">
        <v>397</v>
      </c>
      <c r="P54" s="30"/>
      <c r="Q54" s="30" t="s">
        <v>608</v>
      </c>
      <c r="R54" s="30" t="s">
        <v>447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</row>
    <row r="55" spans="1:135" s="82" customFormat="1" ht="76.5" customHeight="1">
      <c r="A55" s="36">
        <v>43</v>
      </c>
      <c r="B55" s="30" t="s">
        <v>516</v>
      </c>
      <c r="C55" s="30" t="s">
        <v>544</v>
      </c>
      <c r="D55" s="30" t="s">
        <v>448</v>
      </c>
      <c r="E55" s="30">
        <v>169.1</v>
      </c>
      <c r="F55" s="30">
        <v>28</v>
      </c>
      <c r="G55" s="30">
        <v>0</v>
      </c>
      <c r="H55" s="30"/>
      <c r="I55" s="30" t="s">
        <v>19</v>
      </c>
      <c r="J55" s="30"/>
      <c r="K55" s="36" t="s">
        <v>45</v>
      </c>
      <c r="L55" s="85" t="s">
        <v>311</v>
      </c>
      <c r="M55" s="30" t="s">
        <v>8</v>
      </c>
      <c r="N55" s="30" t="s">
        <v>728</v>
      </c>
      <c r="O55" s="30" t="s">
        <v>397</v>
      </c>
      <c r="P55" s="30"/>
      <c r="Q55" s="30" t="s">
        <v>608</v>
      </c>
      <c r="R55" s="30" t="s">
        <v>449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</row>
    <row r="56" spans="1:135" s="82" customFormat="1" ht="76.5" customHeight="1">
      <c r="A56" s="36">
        <v>44</v>
      </c>
      <c r="B56" s="30" t="s">
        <v>516</v>
      </c>
      <c r="C56" s="30" t="s">
        <v>545</v>
      </c>
      <c r="D56" s="30" t="s">
        <v>450</v>
      </c>
      <c r="E56" s="30">
        <v>99.7</v>
      </c>
      <c r="F56" s="30">
        <v>29</v>
      </c>
      <c r="G56" s="30">
        <v>0</v>
      </c>
      <c r="H56" s="30"/>
      <c r="I56" s="30" t="s">
        <v>38</v>
      </c>
      <c r="J56" s="30"/>
      <c r="K56" s="36" t="s">
        <v>46</v>
      </c>
      <c r="L56" s="85" t="s">
        <v>312</v>
      </c>
      <c r="M56" s="30" t="s">
        <v>8</v>
      </c>
      <c r="N56" s="30" t="s">
        <v>728</v>
      </c>
      <c r="O56" s="30" t="s">
        <v>397</v>
      </c>
      <c r="P56" s="30"/>
      <c r="Q56" s="30" t="s">
        <v>608</v>
      </c>
      <c r="R56" s="30">
        <v>617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</row>
    <row r="57" spans="1:135" s="82" customFormat="1" ht="76.5" customHeight="1">
      <c r="A57" s="36">
        <v>45</v>
      </c>
      <c r="B57" s="30" t="s">
        <v>516</v>
      </c>
      <c r="C57" s="30" t="s">
        <v>546</v>
      </c>
      <c r="D57" s="30" t="s">
        <v>451</v>
      </c>
      <c r="E57" s="30">
        <v>174</v>
      </c>
      <c r="F57" s="30">
        <v>46</v>
      </c>
      <c r="G57" s="30">
        <v>0</v>
      </c>
      <c r="H57" s="30"/>
      <c r="I57" s="30" t="s">
        <v>19</v>
      </c>
      <c r="J57" s="30"/>
      <c r="K57" s="36" t="s">
        <v>47</v>
      </c>
      <c r="L57" s="85" t="s">
        <v>313</v>
      </c>
      <c r="M57" s="30" t="s">
        <v>8</v>
      </c>
      <c r="N57" s="30" t="s">
        <v>728</v>
      </c>
      <c r="O57" s="30" t="s">
        <v>397</v>
      </c>
      <c r="P57" s="30"/>
      <c r="Q57" s="30" t="s">
        <v>608</v>
      </c>
      <c r="R57" s="30" t="s">
        <v>452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</row>
    <row r="58" spans="1:135" s="82" customFormat="1" ht="76.5" customHeight="1">
      <c r="A58" s="36">
        <v>46</v>
      </c>
      <c r="B58" s="30" t="s">
        <v>516</v>
      </c>
      <c r="C58" s="30" t="s">
        <v>536</v>
      </c>
      <c r="D58" s="30" t="s">
        <v>432</v>
      </c>
      <c r="E58" s="30">
        <v>65</v>
      </c>
      <c r="F58" s="30">
        <v>79</v>
      </c>
      <c r="G58" s="30">
        <v>0</v>
      </c>
      <c r="H58" s="30"/>
      <c r="I58" s="30" t="s">
        <v>107</v>
      </c>
      <c r="J58" s="30"/>
      <c r="K58" s="36" t="s">
        <v>33</v>
      </c>
      <c r="L58" s="85" t="s">
        <v>303</v>
      </c>
      <c r="M58" s="30" t="s">
        <v>8</v>
      </c>
      <c r="N58" s="30" t="s">
        <v>728</v>
      </c>
      <c r="O58" s="30" t="s">
        <v>397</v>
      </c>
      <c r="P58" s="30"/>
      <c r="Q58" s="30" t="s">
        <v>608</v>
      </c>
      <c r="R58" s="30" t="s">
        <v>433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</row>
    <row r="59" spans="1:135" s="82" customFormat="1" ht="76.5" customHeight="1">
      <c r="A59" s="36">
        <v>47</v>
      </c>
      <c r="B59" s="30" t="s">
        <v>516</v>
      </c>
      <c r="C59" s="30" t="s">
        <v>537</v>
      </c>
      <c r="D59" s="30" t="s">
        <v>434</v>
      </c>
      <c r="E59" s="30">
        <v>80</v>
      </c>
      <c r="F59" s="30">
        <v>92</v>
      </c>
      <c r="G59" s="30">
        <v>0</v>
      </c>
      <c r="H59" s="30"/>
      <c r="I59" s="30" t="s">
        <v>17</v>
      </c>
      <c r="J59" s="30"/>
      <c r="K59" s="36" t="s">
        <v>34</v>
      </c>
      <c r="L59" s="85" t="s">
        <v>304</v>
      </c>
      <c r="M59" s="30" t="s">
        <v>8</v>
      </c>
      <c r="N59" s="30" t="s">
        <v>728</v>
      </c>
      <c r="O59" s="30" t="s">
        <v>397</v>
      </c>
      <c r="P59" s="30"/>
      <c r="Q59" s="30" t="s">
        <v>608</v>
      </c>
      <c r="R59" s="30" t="s">
        <v>435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</row>
    <row r="60" spans="1:135" s="107" customFormat="1" ht="76.5" customHeight="1">
      <c r="A60" s="106">
        <v>48</v>
      </c>
      <c r="B60" s="104" t="s">
        <v>516</v>
      </c>
      <c r="C60" s="104" t="s">
        <v>538</v>
      </c>
      <c r="D60" s="104" t="s">
        <v>436</v>
      </c>
      <c r="E60" s="104">
        <v>53.1</v>
      </c>
      <c r="F60" s="104">
        <v>92</v>
      </c>
      <c r="G60" s="104">
        <v>0</v>
      </c>
      <c r="H60" s="104"/>
      <c r="I60" s="104" t="s">
        <v>19</v>
      </c>
      <c r="J60" s="104" t="s">
        <v>1187</v>
      </c>
      <c r="K60" s="106" t="s">
        <v>36</v>
      </c>
      <c r="L60" s="105" t="s">
        <v>305</v>
      </c>
      <c r="M60" s="104" t="s">
        <v>8</v>
      </c>
      <c r="N60" s="104" t="s">
        <v>728</v>
      </c>
      <c r="O60" s="104" t="s">
        <v>397</v>
      </c>
      <c r="P60" s="104"/>
      <c r="Q60" s="104" t="s">
        <v>608</v>
      </c>
      <c r="R60" s="30" t="s">
        <v>437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</row>
    <row r="61" spans="1:135" s="82" customFormat="1" ht="76.5" customHeight="1">
      <c r="A61" s="36">
        <v>49</v>
      </c>
      <c r="B61" s="30" t="s">
        <v>516</v>
      </c>
      <c r="C61" s="30" t="s">
        <v>539</v>
      </c>
      <c r="D61" s="30" t="s">
        <v>438</v>
      </c>
      <c r="E61" s="30">
        <v>61.8</v>
      </c>
      <c r="F61" s="30">
        <v>28</v>
      </c>
      <c r="G61" s="30">
        <v>0</v>
      </c>
      <c r="H61" s="30"/>
      <c r="I61" s="30" t="s">
        <v>35</v>
      </c>
      <c r="J61" s="30"/>
      <c r="K61" s="36" t="s">
        <v>37</v>
      </c>
      <c r="L61" s="85" t="s">
        <v>306</v>
      </c>
      <c r="M61" s="30" t="s">
        <v>8</v>
      </c>
      <c r="N61" s="30" t="s">
        <v>728</v>
      </c>
      <c r="O61" s="30" t="s">
        <v>397</v>
      </c>
      <c r="P61" s="30"/>
      <c r="Q61" s="30" t="s">
        <v>608</v>
      </c>
      <c r="R61" s="30" t="s">
        <v>439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</row>
    <row r="62" spans="1:135" s="82" customFormat="1" ht="76.5" customHeight="1">
      <c r="A62" s="36">
        <v>50</v>
      </c>
      <c r="B62" s="30" t="s">
        <v>516</v>
      </c>
      <c r="C62" s="30" t="s">
        <v>558</v>
      </c>
      <c r="D62" s="30" t="s">
        <v>473</v>
      </c>
      <c r="E62" s="30">
        <v>62</v>
      </c>
      <c r="F62" s="30">
        <v>72</v>
      </c>
      <c r="G62" s="30">
        <v>0</v>
      </c>
      <c r="H62" s="30"/>
      <c r="I62" s="30" t="s">
        <v>17</v>
      </c>
      <c r="J62" s="30"/>
      <c r="K62" s="36" t="s">
        <v>62</v>
      </c>
      <c r="L62" s="85" t="s">
        <v>325</v>
      </c>
      <c r="M62" s="30" t="s">
        <v>8</v>
      </c>
      <c r="N62" s="30" t="s">
        <v>728</v>
      </c>
      <c r="O62" s="30" t="s">
        <v>397</v>
      </c>
      <c r="P62" s="30"/>
      <c r="Q62" s="30" t="s">
        <v>608</v>
      </c>
      <c r="R62" s="30" t="s">
        <v>474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</row>
    <row r="63" spans="1:135" s="107" customFormat="1" ht="76.5" customHeight="1">
      <c r="A63" s="106">
        <v>51</v>
      </c>
      <c r="B63" s="104" t="s">
        <v>516</v>
      </c>
      <c r="C63" s="104" t="s">
        <v>559</v>
      </c>
      <c r="D63" s="104" t="s">
        <v>475</v>
      </c>
      <c r="E63" s="104">
        <v>100.5</v>
      </c>
      <c r="F63" s="104">
        <v>41</v>
      </c>
      <c r="G63" s="104">
        <v>0</v>
      </c>
      <c r="H63" s="104"/>
      <c r="I63" s="104" t="s">
        <v>19</v>
      </c>
      <c r="J63" s="104" t="s">
        <v>1187</v>
      </c>
      <c r="K63" s="106" t="s">
        <v>64</v>
      </c>
      <c r="L63" s="105" t="s">
        <v>326</v>
      </c>
      <c r="M63" s="104" t="s">
        <v>8</v>
      </c>
      <c r="N63" s="104" t="s">
        <v>728</v>
      </c>
      <c r="O63" s="104" t="s">
        <v>397</v>
      </c>
      <c r="P63" s="104"/>
      <c r="Q63" s="104" t="s">
        <v>608</v>
      </c>
      <c r="R63" s="30" t="s">
        <v>476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</row>
    <row r="64" spans="1:135" s="82" customFormat="1" ht="76.5" customHeight="1">
      <c r="A64" s="36">
        <v>52</v>
      </c>
      <c r="B64" s="30" t="s">
        <v>516</v>
      </c>
      <c r="C64" s="30" t="s">
        <v>560</v>
      </c>
      <c r="D64" s="30" t="s">
        <v>477</v>
      </c>
      <c r="E64" s="30">
        <v>116.1</v>
      </c>
      <c r="F64" s="30">
        <v>97</v>
      </c>
      <c r="G64" s="30">
        <v>0</v>
      </c>
      <c r="H64" s="30"/>
      <c r="I64" s="30" t="s">
        <v>63</v>
      </c>
      <c r="J64" s="30"/>
      <c r="K64" s="36" t="s">
        <v>65</v>
      </c>
      <c r="L64" s="85" t="s">
        <v>327</v>
      </c>
      <c r="M64" s="30" t="s">
        <v>8</v>
      </c>
      <c r="N64" s="30" t="s">
        <v>728</v>
      </c>
      <c r="O64" s="30" t="s">
        <v>397</v>
      </c>
      <c r="P64" s="30"/>
      <c r="Q64" s="30" t="s">
        <v>608</v>
      </c>
      <c r="R64" s="30" t="s">
        <v>478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</row>
    <row r="65" spans="1:135" s="82" customFormat="1" ht="76.5" customHeight="1">
      <c r="A65" s="36">
        <v>53</v>
      </c>
      <c r="B65" s="30" t="s">
        <v>516</v>
      </c>
      <c r="C65" s="30" t="s">
        <v>561</v>
      </c>
      <c r="D65" s="30" t="s">
        <v>479</v>
      </c>
      <c r="E65" s="30">
        <v>126.1</v>
      </c>
      <c r="F65" s="30">
        <v>92</v>
      </c>
      <c r="G65" s="30">
        <v>0</v>
      </c>
      <c r="H65" s="30"/>
      <c r="I65" s="30" t="s">
        <v>13</v>
      </c>
      <c r="J65" s="30"/>
      <c r="K65" s="36" t="s">
        <v>66</v>
      </c>
      <c r="L65" s="85" t="s">
        <v>328</v>
      </c>
      <c r="M65" s="30" t="s">
        <v>8</v>
      </c>
      <c r="N65" s="30" t="s">
        <v>728</v>
      </c>
      <c r="O65" s="30" t="s">
        <v>397</v>
      </c>
      <c r="P65" s="30"/>
      <c r="Q65" s="30" t="s">
        <v>608</v>
      </c>
      <c r="R65" s="30" t="s">
        <v>480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</row>
    <row r="66" spans="1:135" s="107" customFormat="1" ht="76.5" customHeight="1">
      <c r="A66" s="106">
        <v>54</v>
      </c>
      <c r="B66" s="104" t="s">
        <v>516</v>
      </c>
      <c r="C66" s="104" t="s">
        <v>554</v>
      </c>
      <c r="D66" s="104" t="s">
        <v>465</v>
      </c>
      <c r="E66" s="104">
        <v>30</v>
      </c>
      <c r="F66" s="104">
        <v>33</v>
      </c>
      <c r="G66" s="104">
        <v>0</v>
      </c>
      <c r="H66" s="104"/>
      <c r="I66" s="104" t="s">
        <v>50</v>
      </c>
      <c r="J66" s="104" t="s">
        <v>1187</v>
      </c>
      <c r="K66" s="106" t="s">
        <v>58</v>
      </c>
      <c r="L66" s="105" t="s">
        <v>321</v>
      </c>
      <c r="M66" s="104" t="s">
        <v>8</v>
      </c>
      <c r="N66" s="104" t="s">
        <v>728</v>
      </c>
      <c r="O66" s="104" t="s">
        <v>397</v>
      </c>
      <c r="P66" s="104"/>
      <c r="Q66" s="104" t="s">
        <v>608</v>
      </c>
      <c r="R66" s="30" t="s">
        <v>466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</row>
    <row r="67" spans="1:135" s="107" customFormat="1" ht="76.5" customHeight="1">
      <c r="A67" s="106">
        <v>55</v>
      </c>
      <c r="B67" s="104" t="s">
        <v>516</v>
      </c>
      <c r="C67" s="104" t="s">
        <v>555</v>
      </c>
      <c r="D67" s="104" t="s">
        <v>467</v>
      </c>
      <c r="E67" s="104">
        <v>117.6</v>
      </c>
      <c r="F67" s="104">
        <v>81</v>
      </c>
      <c r="G67" s="104">
        <v>0</v>
      </c>
      <c r="H67" s="104"/>
      <c r="I67" s="104" t="s">
        <v>35</v>
      </c>
      <c r="J67" s="104" t="s">
        <v>1187</v>
      </c>
      <c r="K67" s="106" t="s">
        <v>59</v>
      </c>
      <c r="L67" s="105" t="s">
        <v>322</v>
      </c>
      <c r="M67" s="104" t="s">
        <v>8</v>
      </c>
      <c r="N67" s="104" t="s">
        <v>728</v>
      </c>
      <c r="O67" s="104" t="s">
        <v>397</v>
      </c>
      <c r="P67" s="104"/>
      <c r="Q67" s="104" t="s">
        <v>608</v>
      </c>
      <c r="R67" s="30" t="s">
        <v>468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</row>
    <row r="68" spans="1:135" s="107" customFormat="1" ht="76.5" customHeight="1">
      <c r="A68" s="106">
        <v>56</v>
      </c>
      <c r="B68" s="104" t="s">
        <v>516</v>
      </c>
      <c r="C68" s="104" t="s">
        <v>556</v>
      </c>
      <c r="D68" s="104" t="s">
        <v>469</v>
      </c>
      <c r="E68" s="104">
        <v>115.4</v>
      </c>
      <c r="F68" s="104">
        <v>60</v>
      </c>
      <c r="G68" s="104">
        <v>0</v>
      </c>
      <c r="H68" s="104"/>
      <c r="I68" s="104" t="s">
        <v>13</v>
      </c>
      <c r="J68" s="104" t="s">
        <v>1187</v>
      </c>
      <c r="K68" s="106" t="s">
        <v>60</v>
      </c>
      <c r="L68" s="105" t="s">
        <v>323</v>
      </c>
      <c r="M68" s="104" t="s">
        <v>8</v>
      </c>
      <c r="N68" s="104" t="s">
        <v>728</v>
      </c>
      <c r="O68" s="104" t="s">
        <v>397</v>
      </c>
      <c r="P68" s="104"/>
      <c r="Q68" s="104" t="s">
        <v>608</v>
      </c>
      <c r="R68" s="30" t="s">
        <v>470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</row>
    <row r="69" spans="1:135" s="107" customFormat="1" ht="76.5" customHeight="1">
      <c r="A69" s="106">
        <v>57</v>
      </c>
      <c r="B69" s="104" t="s">
        <v>516</v>
      </c>
      <c r="C69" s="104" t="s">
        <v>557</v>
      </c>
      <c r="D69" s="104" t="s">
        <v>471</v>
      </c>
      <c r="E69" s="104">
        <v>95.8</v>
      </c>
      <c r="F69" s="104">
        <v>67</v>
      </c>
      <c r="G69" s="104">
        <v>0</v>
      </c>
      <c r="H69" s="104"/>
      <c r="I69" s="104" t="s">
        <v>35</v>
      </c>
      <c r="J69" s="104" t="s">
        <v>1187</v>
      </c>
      <c r="K69" s="106" t="s">
        <v>61</v>
      </c>
      <c r="L69" s="105" t="s">
        <v>324</v>
      </c>
      <c r="M69" s="104" t="s">
        <v>8</v>
      </c>
      <c r="N69" s="104" t="s">
        <v>728</v>
      </c>
      <c r="O69" s="104" t="s">
        <v>397</v>
      </c>
      <c r="P69" s="104"/>
      <c r="Q69" s="104" t="s">
        <v>608</v>
      </c>
      <c r="R69" s="30" t="s">
        <v>472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</row>
    <row r="70" spans="1:135" s="107" customFormat="1" ht="76.5" customHeight="1">
      <c r="A70" s="106">
        <v>58</v>
      </c>
      <c r="B70" s="104" t="s">
        <v>516</v>
      </c>
      <c r="C70" s="104" t="s">
        <v>568</v>
      </c>
      <c r="D70" s="104" t="s">
        <v>261</v>
      </c>
      <c r="E70" s="104">
        <v>60</v>
      </c>
      <c r="F70" s="104">
        <v>70</v>
      </c>
      <c r="G70" s="104">
        <v>0</v>
      </c>
      <c r="H70" s="104"/>
      <c r="I70" s="104" t="s">
        <v>67</v>
      </c>
      <c r="J70" s="104" t="s">
        <v>1187</v>
      </c>
      <c r="K70" s="106" t="s">
        <v>75</v>
      </c>
      <c r="L70" s="105" t="s">
        <v>335</v>
      </c>
      <c r="M70" s="104" t="s">
        <v>8</v>
      </c>
      <c r="N70" s="104" t="s">
        <v>728</v>
      </c>
      <c r="O70" s="104" t="s">
        <v>397</v>
      </c>
      <c r="P70" s="104"/>
      <c r="Q70" s="104" t="s">
        <v>608</v>
      </c>
      <c r="R70" s="30">
        <v>622</v>
      </c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</row>
    <row r="71" spans="1:135" s="82" customFormat="1" ht="76.5" customHeight="1">
      <c r="A71" s="36">
        <v>59</v>
      </c>
      <c r="B71" s="30" t="s">
        <v>516</v>
      </c>
      <c r="C71" s="30" t="s">
        <v>566</v>
      </c>
      <c r="D71" s="30" t="s">
        <v>257</v>
      </c>
      <c r="E71" s="30">
        <v>35</v>
      </c>
      <c r="F71" s="30">
        <v>30</v>
      </c>
      <c r="G71" s="30">
        <v>0</v>
      </c>
      <c r="H71" s="30"/>
      <c r="I71" s="30" t="s">
        <v>70</v>
      </c>
      <c r="J71" s="30"/>
      <c r="K71" s="36" t="s">
        <v>73</v>
      </c>
      <c r="L71" s="85" t="s">
        <v>333</v>
      </c>
      <c r="M71" s="30" t="s">
        <v>8</v>
      </c>
      <c r="N71" s="30" t="s">
        <v>728</v>
      </c>
      <c r="O71" s="30" t="s">
        <v>397</v>
      </c>
      <c r="P71" s="30"/>
      <c r="Q71" s="30" t="s">
        <v>608</v>
      </c>
      <c r="R71" s="30">
        <v>473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</row>
    <row r="72" spans="1:135" s="82" customFormat="1" ht="76.5" customHeight="1">
      <c r="A72" s="36">
        <v>60</v>
      </c>
      <c r="B72" s="30" t="s">
        <v>516</v>
      </c>
      <c r="C72" s="30" t="s">
        <v>567</v>
      </c>
      <c r="D72" s="30" t="s">
        <v>264</v>
      </c>
      <c r="E72" s="30">
        <v>85</v>
      </c>
      <c r="F72" s="30">
        <v>44</v>
      </c>
      <c r="G72" s="30">
        <v>0</v>
      </c>
      <c r="H72" s="30"/>
      <c r="I72" s="30" t="s">
        <v>72</v>
      </c>
      <c r="J72" s="30"/>
      <c r="K72" s="36" t="s">
        <v>74</v>
      </c>
      <c r="L72" s="85" t="s">
        <v>1188</v>
      </c>
      <c r="M72" s="30" t="s">
        <v>8</v>
      </c>
      <c r="N72" s="30" t="s">
        <v>728</v>
      </c>
      <c r="O72" s="30" t="s">
        <v>397</v>
      </c>
      <c r="P72" s="30"/>
      <c r="Q72" s="30" t="s">
        <v>608</v>
      </c>
      <c r="R72" s="30">
        <v>449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</row>
    <row r="73" spans="1:135" s="82" customFormat="1" ht="76.5" customHeight="1">
      <c r="A73" s="36">
        <v>61</v>
      </c>
      <c r="B73" s="30" t="s">
        <v>516</v>
      </c>
      <c r="C73" s="30" t="s">
        <v>569</v>
      </c>
      <c r="D73" s="30" t="s">
        <v>260</v>
      </c>
      <c r="E73" s="30">
        <v>35</v>
      </c>
      <c r="F73" s="30">
        <v>74</v>
      </c>
      <c r="G73" s="30">
        <v>0</v>
      </c>
      <c r="H73" s="30"/>
      <c r="I73" s="30" t="s">
        <v>21</v>
      </c>
      <c r="J73" s="30"/>
      <c r="K73" s="36" t="s">
        <v>76</v>
      </c>
      <c r="L73" s="85" t="s">
        <v>336</v>
      </c>
      <c r="M73" s="30" t="s">
        <v>8</v>
      </c>
      <c r="N73" s="30" t="s">
        <v>728</v>
      </c>
      <c r="O73" s="30" t="s">
        <v>397</v>
      </c>
      <c r="P73" s="30"/>
      <c r="Q73" s="30" t="s">
        <v>608</v>
      </c>
      <c r="R73" s="30">
        <v>471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</row>
    <row r="74" spans="1:135" s="107" customFormat="1" ht="76.5" customHeight="1">
      <c r="A74" s="106">
        <v>62</v>
      </c>
      <c r="B74" s="104" t="s">
        <v>516</v>
      </c>
      <c r="C74" s="104" t="s">
        <v>570</v>
      </c>
      <c r="D74" s="104" t="s">
        <v>253</v>
      </c>
      <c r="E74" s="104">
        <v>31</v>
      </c>
      <c r="F74" s="104">
        <v>29</v>
      </c>
      <c r="G74" s="104">
        <v>0</v>
      </c>
      <c r="H74" s="104"/>
      <c r="I74" s="104" t="s">
        <v>21</v>
      </c>
      <c r="J74" s="104" t="s">
        <v>1187</v>
      </c>
      <c r="K74" s="106" t="s">
        <v>254</v>
      </c>
      <c r="L74" s="105" t="s">
        <v>337</v>
      </c>
      <c r="M74" s="104" t="s">
        <v>8</v>
      </c>
      <c r="N74" s="104" t="s">
        <v>728</v>
      </c>
      <c r="O74" s="104" t="s">
        <v>397</v>
      </c>
      <c r="P74" s="104"/>
      <c r="Q74" s="104" t="s">
        <v>608</v>
      </c>
      <c r="R74" s="30">
        <v>485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</row>
    <row r="75" spans="1:135" s="107" customFormat="1" ht="76.5" customHeight="1">
      <c r="A75" s="106">
        <v>63</v>
      </c>
      <c r="B75" s="104" t="s">
        <v>516</v>
      </c>
      <c r="C75" s="104" t="s">
        <v>571</v>
      </c>
      <c r="D75" s="104" t="s">
        <v>258</v>
      </c>
      <c r="E75" s="104">
        <v>127</v>
      </c>
      <c r="F75" s="104">
        <v>282</v>
      </c>
      <c r="G75" s="104">
        <v>0</v>
      </c>
      <c r="H75" s="104"/>
      <c r="I75" s="104" t="s">
        <v>17</v>
      </c>
      <c r="J75" s="104" t="s">
        <v>1187</v>
      </c>
      <c r="K75" s="106" t="s">
        <v>78</v>
      </c>
      <c r="L75" s="105" t="s">
        <v>338</v>
      </c>
      <c r="M75" s="104" t="s">
        <v>8</v>
      </c>
      <c r="N75" s="104" t="s">
        <v>728</v>
      </c>
      <c r="O75" s="104" t="s">
        <v>397</v>
      </c>
      <c r="P75" s="104"/>
      <c r="Q75" s="104" t="s">
        <v>608</v>
      </c>
      <c r="R75" s="30">
        <v>400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</row>
    <row r="76" spans="1:135" s="82" customFormat="1" ht="76.5" customHeight="1">
      <c r="A76" s="36">
        <v>64</v>
      </c>
      <c r="B76" s="30" t="s">
        <v>516</v>
      </c>
      <c r="C76" s="30" t="s">
        <v>572</v>
      </c>
      <c r="D76" s="30" t="s">
        <v>265</v>
      </c>
      <c r="E76" s="30">
        <v>86</v>
      </c>
      <c r="F76" s="30">
        <v>44</v>
      </c>
      <c r="G76" s="30">
        <v>0</v>
      </c>
      <c r="H76" s="30"/>
      <c r="I76" s="30" t="s">
        <v>77</v>
      </c>
      <c r="J76" s="30"/>
      <c r="K76" s="36" t="s">
        <v>79</v>
      </c>
      <c r="L76" s="85" t="s">
        <v>339</v>
      </c>
      <c r="M76" s="30" t="s">
        <v>8</v>
      </c>
      <c r="N76" s="30" t="s">
        <v>728</v>
      </c>
      <c r="O76" s="30" t="s">
        <v>397</v>
      </c>
      <c r="P76" s="30"/>
      <c r="Q76" s="30" t="s">
        <v>608</v>
      </c>
      <c r="R76" s="30">
        <v>537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</row>
    <row r="77" spans="1:135" s="82" customFormat="1" ht="76.5" customHeight="1">
      <c r="A77" s="36">
        <v>65</v>
      </c>
      <c r="B77" s="30" t="s">
        <v>516</v>
      </c>
      <c r="C77" s="30" t="s">
        <v>562</v>
      </c>
      <c r="D77" s="30" t="s">
        <v>251</v>
      </c>
      <c r="E77" s="30">
        <v>23</v>
      </c>
      <c r="F77" s="30">
        <v>20</v>
      </c>
      <c r="G77" s="30">
        <v>8.4</v>
      </c>
      <c r="H77" s="30"/>
      <c r="I77" s="30" t="s">
        <v>23</v>
      </c>
      <c r="J77" s="30"/>
      <c r="K77" s="36" t="s">
        <v>252</v>
      </c>
      <c r="L77" s="85" t="s">
        <v>329</v>
      </c>
      <c r="M77" s="30" t="s">
        <v>8</v>
      </c>
      <c r="N77" s="30" t="s">
        <v>728</v>
      </c>
      <c r="O77" s="30" t="s">
        <v>397</v>
      </c>
      <c r="P77" s="30"/>
      <c r="Q77" s="30" t="s">
        <v>608</v>
      </c>
      <c r="R77" s="30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</row>
    <row r="78" spans="1:135" s="107" customFormat="1" ht="76.5" customHeight="1">
      <c r="A78" s="106">
        <v>66</v>
      </c>
      <c r="B78" s="104" t="s">
        <v>516</v>
      </c>
      <c r="C78" s="104" t="s">
        <v>563</v>
      </c>
      <c r="D78" s="104" t="s">
        <v>262</v>
      </c>
      <c r="E78" s="104">
        <v>130</v>
      </c>
      <c r="F78" s="104">
        <v>112</v>
      </c>
      <c r="G78" s="104">
        <v>0</v>
      </c>
      <c r="H78" s="104"/>
      <c r="I78" s="115">
        <v>40233</v>
      </c>
      <c r="J78" s="104" t="s">
        <v>1187</v>
      </c>
      <c r="K78" s="106" t="s">
        <v>68</v>
      </c>
      <c r="L78" s="105" t="s">
        <v>330</v>
      </c>
      <c r="M78" s="104" t="s">
        <v>8</v>
      </c>
      <c r="N78" s="104" t="s">
        <v>728</v>
      </c>
      <c r="O78" s="104" t="s">
        <v>397</v>
      </c>
      <c r="P78" s="104"/>
      <c r="Q78" s="104" t="s">
        <v>608</v>
      </c>
      <c r="R78" s="30">
        <v>337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</row>
    <row r="79" spans="1:135" s="82" customFormat="1" ht="76.5" customHeight="1">
      <c r="A79" s="36">
        <v>67</v>
      </c>
      <c r="B79" s="30" t="s">
        <v>516</v>
      </c>
      <c r="C79" s="30" t="s">
        <v>564</v>
      </c>
      <c r="D79" s="30" t="s">
        <v>263</v>
      </c>
      <c r="E79" s="30">
        <v>118</v>
      </c>
      <c r="F79" s="30">
        <v>79</v>
      </c>
      <c r="G79" s="30">
        <v>0</v>
      </c>
      <c r="H79" s="30"/>
      <c r="I79" s="30" t="s">
        <v>67</v>
      </c>
      <c r="J79" s="30"/>
      <c r="K79" s="36" t="s">
        <v>69</v>
      </c>
      <c r="L79" s="85" t="s">
        <v>331</v>
      </c>
      <c r="M79" s="30" t="s">
        <v>8</v>
      </c>
      <c r="N79" s="30" t="s">
        <v>728</v>
      </c>
      <c r="O79" s="30" t="s">
        <v>397</v>
      </c>
      <c r="P79" s="30"/>
      <c r="Q79" s="30" t="s">
        <v>608</v>
      </c>
      <c r="R79" s="30">
        <v>486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</row>
    <row r="80" spans="1:135" s="107" customFormat="1" ht="76.5" customHeight="1">
      <c r="A80" s="106">
        <v>68</v>
      </c>
      <c r="B80" s="104" t="s">
        <v>516</v>
      </c>
      <c r="C80" s="104" t="s">
        <v>565</v>
      </c>
      <c r="D80" s="104" t="s">
        <v>256</v>
      </c>
      <c r="E80" s="104">
        <v>106</v>
      </c>
      <c r="F80" s="104">
        <v>80</v>
      </c>
      <c r="G80" s="104">
        <v>0</v>
      </c>
      <c r="H80" s="104"/>
      <c r="I80" s="104" t="s">
        <v>67</v>
      </c>
      <c r="J80" s="104" t="s">
        <v>1187</v>
      </c>
      <c r="K80" s="106" t="s">
        <v>71</v>
      </c>
      <c r="L80" s="105" t="s">
        <v>332</v>
      </c>
      <c r="M80" s="104" t="s">
        <v>8</v>
      </c>
      <c r="N80" s="104" t="s">
        <v>728</v>
      </c>
      <c r="O80" s="104" t="s">
        <v>397</v>
      </c>
      <c r="P80" s="104"/>
      <c r="Q80" s="104" t="s">
        <v>608</v>
      </c>
      <c r="R80" s="30">
        <v>538</v>
      </c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</row>
    <row r="81" spans="1:135" s="82" customFormat="1" ht="76.5" customHeight="1">
      <c r="A81" s="36">
        <v>69</v>
      </c>
      <c r="B81" s="30" t="s">
        <v>516</v>
      </c>
      <c r="C81" s="30" t="s">
        <v>574</v>
      </c>
      <c r="D81" s="30" t="s">
        <v>255</v>
      </c>
      <c r="E81" s="30">
        <v>82</v>
      </c>
      <c r="F81" s="30">
        <v>93</v>
      </c>
      <c r="G81" s="30">
        <v>0</v>
      </c>
      <c r="H81" s="30"/>
      <c r="I81" s="30" t="s">
        <v>80</v>
      </c>
      <c r="J81" s="30"/>
      <c r="K81" s="36" t="s">
        <v>83</v>
      </c>
      <c r="L81" s="85" t="s">
        <v>341</v>
      </c>
      <c r="M81" s="30" t="s">
        <v>8</v>
      </c>
      <c r="N81" s="30" t="s">
        <v>728</v>
      </c>
      <c r="O81" s="30" t="s">
        <v>397</v>
      </c>
      <c r="P81" s="30"/>
      <c r="Q81" s="30" t="s">
        <v>608</v>
      </c>
      <c r="R81" s="30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</row>
    <row r="82" spans="1:135" s="82" customFormat="1" ht="76.5" customHeight="1">
      <c r="A82" s="36">
        <v>70</v>
      </c>
      <c r="B82" s="30" t="s">
        <v>516</v>
      </c>
      <c r="C82" s="30" t="s">
        <v>518</v>
      </c>
      <c r="D82" s="30" t="s">
        <v>402</v>
      </c>
      <c r="E82" s="30" t="s">
        <v>517</v>
      </c>
      <c r="F82" s="30">
        <v>83</v>
      </c>
      <c r="G82" s="30">
        <v>0</v>
      </c>
      <c r="H82" s="30"/>
      <c r="I82" s="30" t="s">
        <v>11</v>
      </c>
      <c r="J82" s="30"/>
      <c r="K82" s="36" t="s">
        <v>14</v>
      </c>
      <c r="L82" s="85" t="s">
        <v>284</v>
      </c>
      <c r="M82" s="30" t="s">
        <v>8</v>
      </c>
      <c r="N82" s="30" t="s">
        <v>728</v>
      </c>
      <c r="O82" s="30" t="s">
        <v>397</v>
      </c>
      <c r="P82" s="30"/>
      <c r="Q82" s="30" t="s">
        <v>608</v>
      </c>
      <c r="R82" s="30">
        <v>628</v>
      </c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</row>
    <row r="83" spans="1:135" s="82" customFormat="1" ht="76.5" customHeight="1">
      <c r="A83" s="36">
        <v>71</v>
      </c>
      <c r="B83" s="30" t="s">
        <v>516</v>
      </c>
      <c r="C83" s="30" t="s">
        <v>519</v>
      </c>
      <c r="D83" s="30" t="s">
        <v>404</v>
      </c>
      <c r="E83" s="30" t="s">
        <v>517</v>
      </c>
      <c r="F83" s="30">
        <v>83</v>
      </c>
      <c r="G83" s="30">
        <v>0</v>
      </c>
      <c r="H83" s="30"/>
      <c r="I83" s="30" t="s">
        <v>13</v>
      </c>
      <c r="J83" s="30"/>
      <c r="K83" s="36" t="s">
        <v>16</v>
      </c>
      <c r="L83" s="85" t="s">
        <v>285</v>
      </c>
      <c r="M83" s="30" t="s">
        <v>8</v>
      </c>
      <c r="N83" s="30" t="s">
        <v>728</v>
      </c>
      <c r="O83" s="30" t="s">
        <v>397</v>
      </c>
      <c r="P83" s="30"/>
      <c r="Q83" s="30" t="s">
        <v>608</v>
      </c>
      <c r="R83" s="30">
        <v>627</v>
      </c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</row>
    <row r="84" spans="1:135" s="82" customFormat="1" ht="76.5" customHeight="1">
      <c r="A84" s="36">
        <v>72</v>
      </c>
      <c r="B84" s="30" t="s">
        <v>516</v>
      </c>
      <c r="C84" s="30" t="s">
        <v>520</v>
      </c>
      <c r="D84" s="30" t="s">
        <v>412</v>
      </c>
      <c r="E84" s="30">
        <v>31</v>
      </c>
      <c r="F84" s="30">
        <v>29</v>
      </c>
      <c r="G84" s="30">
        <v>0</v>
      </c>
      <c r="H84" s="30"/>
      <c r="I84" s="30" t="s">
        <v>15</v>
      </c>
      <c r="J84" s="30"/>
      <c r="K84" s="36" t="s">
        <v>18</v>
      </c>
      <c r="L84" s="85" t="s">
        <v>286</v>
      </c>
      <c r="M84" s="30" t="s">
        <v>8</v>
      </c>
      <c r="N84" s="30" t="s">
        <v>728</v>
      </c>
      <c r="O84" s="30" t="s">
        <v>397</v>
      </c>
      <c r="P84" s="30"/>
      <c r="Q84" s="30" t="s">
        <v>608</v>
      </c>
      <c r="R84" s="30">
        <v>268</v>
      </c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</row>
    <row r="85" spans="1:135" s="82" customFormat="1" ht="76.5" customHeight="1">
      <c r="A85" s="36">
        <v>73</v>
      </c>
      <c r="B85" s="30" t="s">
        <v>516</v>
      </c>
      <c r="C85" s="30" t="s">
        <v>521</v>
      </c>
      <c r="D85" s="30" t="s">
        <v>278</v>
      </c>
      <c r="E85" s="30">
        <v>102</v>
      </c>
      <c r="F85" s="30">
        <v>86</v>
      </c>
      <c r="G85" s="30">
        <v>0</v>
      </c>
      <c r="H85" s="30"/>
      <c r="I85" s="30" t="s">
        <v>10</v>
      </c>
      <c r="J85" s="30"/>
      <c r="K85" s="36" t="s">
        <v>20</v>
      </c>
      <c r="L85" s="85" t="s">
        <v>288</v>
      </c>
      <c r="M85" s="30" t="s">
        <v>8</v>
      </c>
      <c r="N85" s="30" t="s">
        <v>728</v>
      </c>
      <c r="O85" s="30" t="s">
        <v>397</v>
      </c>
      <c r="P85" s="30"/>
      <c r="Q85" s="30" t="s">
        <v>400</v>
      </c>
      <c r="R85" s="30">
        <v>630</v>
      </c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</row>
    <row r="86" spans="1:135" s="82" customFormat="1" ht="76.5" customHeight="1">
      <c r="A86" s="36">
        <v>74</v>
      </c>
      <c r="B86" s="30" t="s">
        <v>516</v>
      </c>
      <c r="C86" s="30" t="s">
        <v>522</v>
      </c>
      <c r="D86" s="30" t="s">
        <v>406</v>
      </c>
      <c r="E86" s="30">
        <v>81</v>
      </c>
      <c r="F86" s="30">
        <v>75</v>
      </c>
      <c r="G86" s="30">
        <v>0</v>
      </c>
      <c r="H86" s="30"/>
      <c r="I86" s="30" t="s">
        <v>19</v>
      </c>
      <c r="J86" s="30"/>
      <c r="K86" s="36" t="s">
        <v>22</v>
      </c>
      <c r="L86" s="85" t="s">
        <v>289</v>
      </c>
      <c r="M86" s="30" t="s">
        <v>8</v>
      </c>
      <c r="N86" s="30" t="s">
        <v>728</v>
      </c>
      <c r="O86" s="30" t="s">
        <v>397</v>
      </c>
      <c r="P86" s="30"/>
      <c r="Q86" s="30" t="s">
        <v>608</v>
      </c>
      <c r="R86" s="30">
        <v>267</v>
      </c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</row>
    <row r="87" spans="1:135" s="107" customFormat="1" ht="76.5" customHeight="1">
      <c r="A87" s="106">
        <v>75</v>
      </c>
      <c r="B87" s="104" t="s">
        <v>516</v>
      </c>
      <c r="C87" s="104" t="s">
        <v>523</v>
      </c>
      <c r="D87" s="104" t="s">
        <v>401</v>
      </c>
      <c r="E87" s="104">
        <v>81</v>
      </c>
      <c r="F87" s="104">
        <v>66</v>
      </c>
      <c r="G87" s="104">
        <v>0</v>
      </c>
      <c r="H87" s="104"/>
      <c r="I87" s="104" t="s">
        <v>21</v>
      </c>
      <c r="J87" s="104" t="s">
        <v>1187</v>
      </c>
      <c r="K87" s="106" t="s">
        <v>24</v>
      </c>
      <c r="L87" s="105" t="s">
        <v>290</v>
      </c>
      <c r="M87" s="104" t="s">
        <v>8</v>
      </c>
      <c r="N87" s="104" t="s">
        <v>728</v>
      </c>
      <c r="O87" s="104" t="s">
        <v>397</v>
      </c>
      <c r="P87" s="104"/>
      <c r="Q87" s="104" t="s">
        <v>608</v>
      </c>
      <c r="R87" s="30">
        <v>50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</row>
    <row r="88" spans="1:135" s="82" customFormat="1" ht="76.5" customHeight="1">
      <c r="A88" s="36">
        <v>76</v>
      </c>
      <c r="B88" s="30" t="s">
        <v>516</v>
      </c>
      <c r="C88" s="30" t="s">
        <v>524</v>
      </c>
      <c r="D88" s="30" t="s">
        <v>405</v>
      </c>
      <c r="E88" s="30">
        <v>90</v>
      </c>
      <c r="F88" s="30">
        <v>83</v>
      </c>
      <c r="G88" s="30">
        <v>0</v>
      </c>
      <c r="H88" s="30"/>
      <c r="I88" s="30" t="s">
        <v>23</v>
      </c>
      <c r="J88" s="30"/>
      <c r="K88" s="36" t="s">
        <v>26</v>
      </c>
      <c r="L88" s="85" t="s">
        <v>291</v>
      </c>
      <c r="M88" s="30" t="s">
        <v>8</v>
      </c>
      <c r="N88" s="30" t="s">
        <v>728</v>
      </c>
      <c r="O88" s="30" t="s">
        <v>397</v>
      </c>
      <c r="P88" s="30"/>
      <c r="Q88" s="30" t="s">
        <v>608</v>
      </c>
      <c r="R88" s="30">
        <v>631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</row>
    <row r="89" spans="1:135" s="107" customFormat="1" ht="76.5" customHeight="1">
      <c r="A89" s="106">
        <v>77</v>
      </c>
      <c r="B89" s="104" t="s">
        <v>516</v>
      </c>
      <c r="C89" s="104" t="s">
        <v>535</v>
      </c>
      <c r="D89" s="104" t="s">
        <v>271</v>
      </c>
      <c r="E89" s="104">
        <v>120</v>
      </c>
      <c r="F89" s="104">
        <v>44</v>
      </c>
      <c r="G89" s="104">
        <v>0</v>
      </c>
      <c r="H89" s="104"/>
      <c r="I89" s="104" t="s">
        <v>32</v>
      </c>
      <c r="J89" s="104" t="s">
        <v>1187</v>
      </c>
      <c r="K89" s="106" t="s">
        <v>272</v>
      </c>
      <c r="L89" s="105" t="s">
        <v>302</v>
      </c>
      <c r="M89" s="104" t="s">
        <v>8</v>
      </c>
      <c r="N89" s="104" t="s">
        <v>728</v>
      </c>
      <c r="O89" s="104" t="s">
        <v>397</v>
      </c>
      <c r="P89" s="104"/>
      <c r="Q89" s="104" t="s">
        <v>608</v>
      </c>
      <c r="R89" s="30">
        <v>329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</row>
    <row r="90" spans="1:135" s="107" customFormat="1" ht="76.5" customHeight="1">
      <c r="A90" s="106">
        <v>78</v>
      </c>
      <c r="B90" s="104" t="s">
        <v>516</v>
      </c>
      <c r="C90" s="104" t="s">
        <v>533</v>
      </c>
      <c r="D90" s="104" t="s">
        <v>270</v>
      </c>
      <c r="E90" s="104">
        <v>164</v>
      </c>
      <c r="F90" s="104">
        <v>43</v>
      </c>
      <c r="G90" s="104">
        <v>0</v>
      </c>
      <c r="H90" s="104"/>
      <c r="I90" s="104" t="s">
        <v>23</v>
      </c>
      <c r="J90" s="104" t="s">
        <v>1187</v>
      </c>
      <c r="K90" s="106" t="s">
        <v>31</v>
      </c>
      <c r="L90" s="105" t="s">
        <v>300</v>
      </c>
      <c r="M90" s="104" t="s">
        <v>8</v>
      </c>
      <c r="N90" s="104" t="s">
        <v>728</v>
      </c>
      <c r="O90" s="104" t="s">
        <v>397</v>
      </c>
      <c r="P90" s="104"/>
      <c r="Q90" s="104" t="s">
        <v>608</v>
      </c>
      <c r="R90" s="30">
        <v>448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</row>
    <row r="91" spans="1:135" s="82" customFormat="1" ht="76.5" customHeight="1">
      <c r="A91" s="36">
        <v>79</v>
      </c>
      <c r="B91" s="30" t="s">
        <v>516</v>
      </c>
      <c r="C91" s="30" t="s">
        <v>525</v>
      </c>
      <c r="D91" s="30" t="s">
        <v>403</v>
      </c>
      <c r="E91" s="30">
        <v>90</v>
      </c>
      <c r="F91" s="30">
        <v>83</v>
      </c>
      <c r="G91" s="30">
        <v>0</v>
      </c>
      <c r="H91" s="30"/>
      <c r="I91" s="30" t="s">
        <v>25</v>
      </c>
      <c r="J91" s="30"/>
      <c r="K91" s="36" t="s">
        <v>27</v>
      </c>
      <c r="L91" s="85" t="s">
        <v>1189</v>
      </c>
      <c r="M91" s="30" t="s">
        <v>8</v>
      </c>
      <c r="N91" s="30" t="s">
        <v>728</v>
      </c>
      <c r="O91" s="30" t="s">
        <v>397</v>
      </c>
      <c r="P91" s="30"/>
      <c r="Q91" s="30" t="s">
        <v>608</v>
      </c>
      <c r="R91" s="30">
        <v>269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</row>
    <row r="92" spans="1:135" s="107" customFormat="1" ht="76.5" customHeight="1">
      <c r="A92" s="106">
        <v>80</v>
      </c>
      <c r="B92" s="104" t="s">
        <v>516</v>
      </c>
      <c r="C92" s="104" t="s">
        <v>526</v>
      </c>
      <c r="D92" s="104" t="s">
        <v>266</v>
      </c>
      <c r="E92" s="104">
        <v>87</v>
      </c>
      <c r="F92" s="104">
        <v>65</v>
      </c>
      <c r="G92" s="104">
        <v>0</v>
      </c>
      <c r="H92" s="104"/>
      <c r="I92" s="104" t="s">
        <v>13</v>
      </c>
      <c r="J92" s="104" t="s">
        <v>1187</v>
      </c>
      <c r="K92" s="106" t="s">
        <v>267</v>
      </c>
      <c r="L92" s="105" t="s">
        <v>293</v>
      </c>
      <c r="M92" s="104" t="s">
        <v>8</v>
      </c>
      <c r="N92" s="104" t="s">
        <v>728</v>
      </c>
      <c r="O92" s="104" t="s">
        <v>397</v>
      </c>
      <c r="P92" s="104"/>
      <c r="Q92" s="104" t="s">
        <v>608</v>
      </c>
      <c r="R92" s="30">
        <v>632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</row>
    <row r="93" spans="1:135" s="107" customFormat="1" ht="76.5" customHeight="1">
      <c r="A93" s="106">
        <v>81</v>
      </c>
      <c r="B93" s="104" t="s">
        <v>516</v>
      </c>
      <c r="C93" s="104" t="s">
        <v>527</v>
      </c>
      <c r="D93" s="104" t="s">
        <v>277</v>
      </c>
      <c r="E93" s="104">
        <v>31</v>
      </c>
      <c r="F93" s="104">
        <v>28</v>
      </c>
      <c r="G93" s="104">
        <v>0</v>
      </c>
      <c r="H93" s="104"/>
      <c r="I93" s="104" t="s">
        <v>268</v>
      </c>
      <c r="J93" s="104" t="s">
        <v>1187</v>
      </c>
      <c r="K93" s="106" t="s">
        <v>28</v>
      </c>
      <c r="L93" s="105" t="s">
        <v>294</v>
      </c>
      <c r="M93" s="104" t="s">
        <v>8</v>
      </c>
      <c r="N93" s="104" t="s">
        <v>728</v>
      </c>
      <c r="O93" s="104" t="s">
        <v>397</v>
      </c>
      <c r="P93" s="104"/>
      <c r="Q93" s="104" t="s">
        <v>608</v>
      </c>
      <c r="R93" s="30">
        <v>270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</row>
    <row r="94" spans="1:135" s="107" customFormat="1" ht="76.5" customHeight="1">
      <c r="A94" s="106">
        <v>82</v>
      </c>
      <c r="B94" s="104" t="s">
        <v>516</v>
      </c>
      <c r="C94" s="104" t="s">
        <v>528</v>
      </c>
      <c r="D94" s="104" t="s">
        <v>410</v>
      </c>
      <c r="E94" s="104">
        <v>31</v>
      </c>
      <c r="F94" s="104">
        <v>27</v>
      </c>
      <c r="G94" s="104">
        <v>0</v>
      </c>
      <c r="H94" s="104"/>
      <c r="I94" s="104" t="s">
        <v>23</v>
      </c>
      <c r="J94" s="104" t="s">
        <v>1187</v>
      </c>
      <c r="K94" s="106" t="s">
        <v>411</v>
      </c>
      <c r="L94" s="105" t="s">
        <v>295</v>
      </c>
      <c r="M94" s="104" t="s">
        <v>8</v>
      </c>
      <c r="N94" s="104" t="s">
        <v>728</v>
      </c>
      <c r="O94" s="104" t="s">
        <v>397</v>
      </c>
      <c r="P94" s="104"/>
      <c r="Q94" s="104" t="s">
        <v>608</v>
      </c>
      <c r="R94" s="30">
        <v>334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</row>
    <row r="95" spans="1:135" s="82" customFormat="1" ht="76.5" customHeight="1">
      <c r="A95" s="36">
        <v>83</v>
      </c>
      <c r="B95" s="30" t="s">
        <v>516</v>
      </c>
      <c r="C95" s="30" t="s">
        <v>534</v>
      </c>
      <c r="D95" s="30" t="s">
        <v>275</v>
      </c>
      <c r="E95" s="30">
        <v>164</v>
      </c>
      <c r="F95" s="30">
        <v>43.4</v>
      </c>
      <c r="G95" s="30">
        <v>0</v>
      </c>
      <c r="H95" s="30"/>
      <c r="I95" s="30" t="s">
        <v>19</v>
      </c>
      <c r="J95" s="30"/>
      <c r="K95" s="36" t="s">
        <v>276</v>
      </c>
      <c r="L95" s="85" t="s">
        <v>301</v>
      </c>
      <c r="M95" s="30" t="s">
        <v>8</v>
      </c>
      <c r="N95" s="30" t="s">
        <v>728</v>
      </c>
      <c r="O95" s="30" t="s">
        <v>397</v>
      </c>
      <c r="P95" s="30"/>
      <c r="Q95" s="30" t="s">
        <v>608</v>
      </c>
      <c r="R95" s="30">
        <v>335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</row>
    <row r="96" spans="1:135" s="82" customFormat="1" ht="76.5" customHeight="1">
      <c r="A96" s="36">
        <v>84</v>
      </c>
      <c r="B96" s="30" t="s">
        <v>516</v>
      </c>
      <c r="C96" s="30" t="s">
        <v>529</v>
      </c>
      <c r="D96" s="30" t="s">
        <v>407</v>
      </c>
      <c r="E96" s="30">
        <v>33</v>
      </c>
      <c r="F96" s="30">
        <v>28</v>
      </c>
      <c r="G96" s="30">
        <v>0</v>
      </c>
      <c r="H96" s="30"/>
      <c r="I96" s="30" t="s">
        <v>23</v>
      </c>
      <c r="J96" s="30"/>
      <c r="K96" s="36" t="s">
        <v>29</v>
      </c>
      <c r="L96" s="85" t="s">
        <v>296</v>
      </c>
      <c r="M96" s="30" t="s">
        <v>8</v>
      </c>
      <c r="N96" s="30" t="s">
        <v>728</v>
      </c>
      <c r="O96" s="30" t="s">
        <v>397</v>
      </c>
      <c r="P96" s="30"/>
      <c r="Q96" s="30" t="s">
        <v>608</v>
      </c>
      <c r="R96" s="30">
        <v>388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</row>
    <row r="97" spans="1:135" s="82" customFormat="1" ht="76.5" customHeight="1">
      <c r="A97" s="36">
        <v>85</v>
      </c>
      <c r="B97" s="30" t="s">
        <v>516</v>
      </c>
      <c r="C97" s="30" t="s">
        <v>530</v>
      </c>
      <c r="D97" s="30" t="s">
        <v>273</v>
      </c>
      <c r="E97" s="30">
        <v>82</v>
      </c>
      <c r="F97" s="30">
        <v>44</v>
      </c>
      <c r="G97" s="30">
        <v>0</v>
      </c>
      <c r="H97" s="30"/>
      <c r="I97" s="30" t="s">
        <v>21</v>
      </c>
      <c r="J97" s="30"/>
      <c r="K97" s="36" t="s">
        <v>274</v>
      </c>
      <c r="L97" s="85" t="s">
        <v>297</v>
      </c>
      <c r="M97" s="30" t="s">
        <v>8</v>
      </c>
      <c r="N97" s="30" t="s">
        <v>728</v>
      </c>
      <c r="O97" s="30" t="s">
        <v>397</v>
      </c>
      <c r="P97" s="30"/>
      <c r="Q97" s="30" t="s">
        <v>608</v>
      </c>
      <c r="R97" s="30">
        <v>13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</row>
    <row r="98" spans="1:135" s="82" customFormat="1" ht="76.5" customHeight="1">
      <c r="A98" s="36">
        <v>86</v>
      </c>
      <c r="B98" s="30" t="s">
        <v>516</v>
      </c>
      <c r="C98" s="30" t="s">
        <v>531</v>
      </c>
      <c r="D98" s="30" t="s">
        <v>408</v>
      </c>
      <c r="E98" s="30">
        <v>120</v>
      </c>
      <c r="F98" s="30">
        <v>115</v>
      </c>
      <c r="G98" s="30">
        <v>0</v>
      </c>
      <c r="H98" s="30"/>
      <c r="I98" s="30" t="s">
        <v>107</v>
      </c>
      <c r="J98" s="30"/>
      <c r="K98" s="36" t="s">
        <v>409</v>
      </c>
      <c r="L98" s="85" t="s">
        <v>298</v>
      </c>
      <c r="M98" s="30" t="s">
        <v>8</v>
      </c>
      <c r="N98" s="30" t="s">
        <v>728</v>
      </c>
      <c r="O98" s="30" t="s">
        <v>397</v>
      </c>
      <c r="P98" s="30"/>
      <c r="Q98" s="30" t="s">
        <v>608</v>
      </c>
      <c r="R98" s="30">
        <v>633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</row>
    <row r="99" spans="1:135" s="82" customFormat="1" ht="76.5" customHeight="1">
      <c r="A99" s="36">
        <v>87</v>
      </c>
      <c r="B99" s="30" t="s">
        <v>516</v>
      </c>
      <c r="C99" s="30" t="s">
        <v>532</v>
      </c>
      <c r="D99" s="30" t="s">
        <v>269</v>
      </c>
      <c r="E99" s="30">
        <v>132</v>
      </c>
      <c r="F99" s="30">
        <v>42.2</v>
      </c>
      <c r="G99" s="30">
        <v>0</v>
      </c>
      <c r="H99" s="30"/>
      <c r="I99" s="30" t="s">
        <v>107</v>
      </c>
      <c r="J99" s="30"/>
      <c r="K99" s="36" t="s">
        <v>30</v>
      </c>
      <c r="L99" s="85" t="s">
        <v>299</v>
      </c>
      <c r="M99" s="30" t="s">
        <v>8</v>
      </c>
      <c r="N99" s="30" t="s">
        <v>728</v>
      </c>
      <c r="O99" s="30" t="s">
        <v>397</v>
      </c>
      <c r="P99" s="30"/>
      <c r="Q99" s="30" t="s">
        <v>608</v>
      </c>
      <c r="R99" s="30">
        <v>7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</row>
    <row r="100" spans="1:135" s="82" customFormat="1" ht="76.5" customHeight="1">
      <c r="A100" s="36">
        <v>88</v>
      </c>
      <c r="B100" s="30" t="s">
        <v>516</v>
      </c>
      <c r="C100" s="30" t="s">
        <v>588</v>
      </c>
      <c r="D100" s="30" t="s">
        <v>426</v>
      </c>
      <c r="E100" s="30">
        <v>374</v>
      </c>
      <c r="F100" s="30">
        <v>112.2</v>
      </c>
      <c r="G100" s="30">
        <v>87.6</v>
      </c>
      <c r="H100" s="30"/>
      <c r="I100" s="30" t="s">
        <v>107</v>
      </c>
      <c r="J100" s="30"/>
      <c r="K100" s="36" t="s">
        <v>105</v>
      </c>
      <c r="L100" s="85" t="s">
        <v>355</v>
      </c>
      <c r="M100" s="30" t="s">
        <v>8</v>
      </c>
      <c r="N100" s="30" t="s">
        <v>728</v>
      </c>
      <c r="O100" s="30" t="s">
        <v>397</v>
      </c>
      <c r="P100" s="30"/>
      <c r="Q100" s="30" t="s">
        <v>608</v>
      </c>
      <c r="R100" s="30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</row>
    <row r="101" spans="1:135" s="82" customFormat="1" ht="76.5" customHeight="1">
      <c r="A101" s="36">
        <v>89</v>
      </c>
      <c r="B101" s="30" t="s">
        <v>606</v>
      </c>
      <c r="C101" s="30" t="s">
        <v>515</v>
      </c>
      <c r="D101" s="30" t="s">
        <v>281</v>
      </c>
      <c r="E101" s="30">
        <v>443</v>
      </c>
      <c r="F101" s="30">
        <v>893.7</v>
      </c>
      <c r="G101" s="30">
        <v>0</v>
      </c>
      <c r="H101" s="30"/>
      <c r="I101" s="30" t="s">
        <v>17</v>
      </c>
      <c r="J101" s="30"/>
      <c r="K101" s="36" t="s">
        <v>9</v>
      </c>
      <c r="L101" s="85" t="s">
        <v>287</v>
      </c>
      <c r="M101" s="30" t="s">
        <v>8</v>
      </c>
      <c r="N101" s="30" t="s">
        <v>728</v>
      </c>
      <c r="O101" s="30" t="s">
        <v>397</v>
      </c>
      <c r="P101" s="30"/>
      <c r="Q101" s="36" t="s">
        <v>608</v>
      </c>
      <c r="R101" s="87" t="s">
        <v>282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</row>
    <row r="102" spans="1:135" s="82" customFormat="1" ht="76.5" customHeight="1">
      <c r="A102" s="36">
        <v>90</v>
      </c>
      <c r="B102" s="30" t="s">
        <v>603</v>
      </c>
      <c r="C102" s="30" t="s">
        <v>611</v>
      </c>
      <c r="D102" s="30" t="s">
        <v>140</v>
      </c>
      <c r="E102" s="30">
        <v>36.6</v>
      </c>
      <c r="F102" s="30">
        <v>958.2</v>
      </c>
      <c r="G102" s="30">
        <v>849</v>
      </c>
      <c r="H102" s="30"/>
      <c r="I102" s="30" t="s">
        <v>52</v>
      </c>
      <c r="J102" s="30"/>
      <c r="K102" s="36" t="s">
        <v>128</v>
      </c>
      <c r="L102" s="85" t="s">
        <v>644</v>
      </c>
      <c r="M102" s="30" t="s">
        <v>8</v>
      </c>
      <c r="N102" s="30" t="s">
        <v>728</v>
      </c>
      <c r="O102" s="30" t="s">
        <v>397</v>
      </c>
      <c r="P102" s="30"/>
      <c r="Q102" s="30" t="s">
        <v>608</v>
      </c>
      <c r="R102" s="30" t="s">
        <v>198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</row>
    <row r="103" spans="1:135" s="83" customFormat="1" ht="63" customHeight="1">
      <c r="A103" s="36">
        <v>91</v>
      </c>
      <c r="B103" s="30" t="s">
        <v>602</v>
      </c>
      <c r="C103" s="30" t="s">
        <v>611</v>
      </c>
      <c r="D103" s="30" t="s">
        <v>139</v>
      </c>
      <c r="E103" s="30">
        <v>79.4</v>
      </c>
      <c r="F103" s="30">
        <v>2078.7</v>
      </c>
      <c r="G103" s="30">
        <v>1817.3</v>
      </c>
      <c r="H103" s="30"/>
      <c r="I103" s="30" t="s">
        <v>754</v>
      </c>
      <c r="J103" s="30"/>
      <c r="K103" s="36" t="s">
        <v>755</v>
      </c>
      <c r="L103" s="85" t="s">
        <v>378</v>
      </c>
      <c r="M103" s="30" t="s">
        <v>8</v>
      </c>
      <c r="N103" s="30" t="s">
        <v>728</v>
      </c>
      <c r="O103" s="30" t="s">
        <v>397</v>
      </c>
      <c r="P103" s="30"/>
      <c r="Q103" s="30" t="s">
        <v>608</v>
      </c>
      <c r="R103" s="30" t="s">
        <v>199</v>
      </c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</row>
    <row r="104" spans="1:135" s="83" customFormat="1" ht="76.5" customHeight="1">
      <c r="A104" s="36">
        <v>92</v>
      </c>
      <c r="B104" s="30" t="s">
        <v>214</v>
      </c>
      <c r="C104" s="30" t="s">
        <v>610</v>
      </c>
      <c r="D104" s="30" t="s">
        <v>212</v>
      </c>
      <c r="E104" s="30"/>
      <c r="F104" s="30">
        <v>1806</v>
      </c>
      <c r="G104" s="30">
        <v>0</v>
      </c>
      <c r="H104" s="30"/>
      <c r="I104" s="30" t="s">
        <v>120</v>
      </c>
      <c r="J104" s="30"/>
      <c r="K104" s="36" t="s">
        <v>121</v>
      </c>
      <c r="L104" s="85" t="s">
        <v>371</v>
      </c>
      <c r="M104" s="30" t="s">
        <v>8</v>
      </c>
      <c r="N104" s="30" t="s">
        <v>728</v>
      </c>
      <c r="O104" s="30" t="s">
        <v>397</v>
      </c>
      <c r="P104" s="30"/>
      <c r="Q104" s="30" t="s">
        <v>608</v>
      </c>
      <c r="R104" s="30" t="s">
        <v>213</v>
      </c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</row>
    <row r="105" spans="1:18" s="117" customFormat="1" ht="76.5" customHeight="1">
      <c r="A105" s="36">
        <v>93</v>
      </c>
      <c r="B105" s="30" t="s">
        <v>599</v>
      </c>
      <c r="C105" s="30" t="s">
        <v>505</v>
      </c>
      <c r="D105" s="30" t="s">
        <v>176</v>
      </c>
      <c r="E105" s="30">
        <v>164.8</v>
      </c>
      <c r="F105" s="30">
        <v>261</v>
      </c>
      <c r="G105" s="30">
        <v>0</v>
      </c>
      <c r="H105" s="30"/>
      <c r="I105" s="30" t="s">
        <v>756</v>
      </c>
      <c r="J105" s="30"/>
      <c r="K105" s="36" t="s">
        <v>119</v>
      </c>
      <c r="L105" s="85" t="s">
        <v>392</v>
      </c>
      <c r="M105" s="30" t="s">
        <v>8</v>
      </c>
      <c r="N105" s="30" t="s">
        <v>728</v>
      </c>
      <c r="O105" s="30" t="s">
        <v>397</v>
      </c>
      <c r="P105" s="30"/>
      <c r="Q105" s="30" t="s">
        <v>608</v>
      </c>
      <c r="R105" s="30" t="s">
        <v>173</v>
      </c>
    </row>
    <row r="106" spans="1:18" s="117" customFormat="1" ht="76.5" customHeight="1">
      <c r="A106" s="36">
        <v>94</v>
      </c>
      <c r="B106" s="30" t="s">
        <v>598</v>
      </c>
      <c r="C106" s="30" t="s">
        <v>504</v>
      </c>
      <c r="D106" s="30" t="s">
        <v>175</v>
      </c>
      <c r="E106" s="30">
        <v>134.1</v>
      </c>
      <c r="F106" s="30">
        <v>6</v>
      </c>
      <c r="G106" s="30">
        <v>0</v>
      </c>
      <c r="H106" s="30"/>
      <c r="I106" s="30" t="s">
        <v>116</v>
      </c>
      <c r="J106" s="30"/>
      <c r="K106" s="36" t="s">
        <v>117</v>
      </c>
      <c r="L106" s="85" t="s">
        <v>370</v>
      </c>
      <c r="M106" s="30" t="s">
        <v>8</v>
      </c>
      <c r="N106" s="30" t="s">
        <v>728</v>
      </c>
      <c r="O106" s="30" t="s">
        <v>397</v>
      </c>
      <c r="P106" s="30"/>
      <c r="Q106" s="30" t="s">
        <v>608</v>
      </c>
      <c r="R106" s="30" t="s">
        <v>172</v>
      </c>
    </row>
    <row r="107" spans="1:18" s="117" customFormat="1" ht="76.5" customHeight="1">
      <c r="A107" s="36">
        <v>95</v>
      </c>
      <c r="B107" s="30" t="s">
        <v>170</v>
      </c>
      <c r="C107" s="30" t="s">
        <v>610</v>
      </c>
      <c r="D107" s="30" t="s">
        <v>174</v>
      </c>
      <c r="E107" s="30">
        <v>1689</v>
      </c>
      <c r="F107" s="30">
        <v>670</v>
      </c>
      <c r="G107" s="30">
        <v>0</v>
      </c>
      <c r="H107" s="30"/>
      <c r="I107" s="30" t="s">
        <v>757</v>
      </c>
      <c r="J107" s="30"/>
      <c r="K107" s="36" t="s">
        <v>122</v>
      </c>
      <c r="L107" s="85" t="s">
        <v>372</v>
      </c>
      <c r="M107" s="30" t="s">
        <v>8</v>
      </c>
      <c r="N107" s="30" t="s">
        <v>728</v>
      </c>
      <c r="O107" s="30" t="s">
        <v>397</v>
      </c>
      <c r="P107" s="30"/>
      <c r="Q107" s="30" t="s">
        <v>608</v>
      </c>
      <c r="R107" s="30" t="s">
        <v>171</v>
      </c>
    </row>
    <row r="108" spans="1:18" s="26" customFormat="1" ht="76.5" customHeight="1">
      <c r="A108" s="36">
        <v>96</v>
      </c>
      <c r="B108" s="30" t="s">
        <v>156</v>
      </c>
      <c r="C108" s="30" t="s">
        <v>607</v>
      </c>
      <c r="D108" s="30" t="s">
        <v>157</v>
      </c>
      <c r="E108" s="30">
        <v>50</v>
      </c>
      <c r="F108" s="30">
        <v>786.7</v>
      </c>
      <c r="G108" s="30">
        <v>632</v>
      </c>
      <c r="H108" s="30"/>
      <c r="I108" s="30" t="s">
        <v>743</v>
      </c>
      <c r="J108" s="30"/>
      <c r="K108" s="36" t="s">
        <v>159</v>
      </c>
      <c r="L108" s="85" t="s">
        <v>377</v>
      </c>
      <c r="M108" s="30" t="s">
        <v>8</v>
      </c>
      <c r="N108" s="30" t="s">
        <v>728</v>
      </c>
      <c r="O108" s="30" t="s">
        <v>397</v>
      </c>
      <c r="P108" s="30"/>
      <c r="Q108" s="30" t="s">
        <v>608</v>
      </c>
      <c r="R108" s="30">
        <v>608</v>
      </c>
    </row>
    <row r="109" spans="1:18" s="26" customFormat="1" ht="76.5" customHeight="1">
      <c r="A109" s="36">
        <v>97</v>
      </c>
      <c r="B109" s="30" t="s">
        <v>617</v>
      </c>
      <c r="C109" s="30" t="s">
        <v>616</v>
      </c>
      <c r="D109" s="30" t="s">
        <v>503</v>
      </c>
      <c r="E109" s="30">
        <v>71</v>
      </c>
      <c r="F109" s="30">
        <v>9.3</v>
      </c>
      <c r="G109" s="32">
        <v>0</v>
      </c>
      <c r="H109" s="30"/>
      <c r="I109" s="30" t="s">
        <v>84</v>
      </c>
      <c r="J109" s="30"/>
      <c r="K109" s="36" t="s">
        <v>133</v>
      </c>
      <c r="L109" s="85" t="s">
        <v>383</v>
      </c>
      <c r="M109" s="30" t="s">
        <v>8</v>
      </c>
      <c r="N109" s="30" t="s">
        <v>728</v>
      </c>
      <c r="O109" s="30" t="s">
        <v>397</v>
      </c>
      <c r="P109" s="32"/>
      <c r="Q109" s="32" t="s">
        <v>162</v>
      </c>
      <c r="R109" s="30" t="s">
        <v>169</v>
      </c>
    </row>
    <row r="110" spans="1:18" s="26" customFormat="1" ht="76.5" customHeight="1">
      <c r="A110" s="36">
        <v>98</v>
      </c>
      <c r="B110" s="30" t="s">
        <v>615</v>
      </c>
      <c r="C110" s="30" t="s">
        <v>616</v>
      </c>
      <c r="D110" s="30" t="s">
        <v>503</v>
      </c>
      <c r="E110" s="30">
        <v>60</v>
      </c>
      <c r="F110" s="30">
        <v>9.3</v>
      </c>
      <c r="G110" s="30">
        <v>0</v>
      </c>
      <c r="H110" s="30"/>
      <c r="I110" s="30" t="s">
        <v>730</v>
      </c>
      <c r="J110" s="30"/>
      <c r="K110" s="36" t="s">
        <v>132</v>
      </c>
      <c r="L110" s="85" t="s">
        <v>382</v>
      </c>
      <c r="M110" s="30" t="s">
        <v>8</v>
      </c>
      <c r="N110" s="30" t="s">
        <v>728</v>
      </c>
      <c r="O110" s="30" t="s">
        <v>397</v>
      </c>
      <c r="P110" s="30"/>
      <c r="Q110" s="32" t="s">
        <v>162</v>
      </c>
      <c r="R110" s="30" t="s">
        <v>168</v>
      </c>
    </row>
    <row r="111" spans="1:18" s="26" customFormat="1" ht="76.5" customHeight="1">
      <c r="A111" s="36">
        <v>99</v>
      </c>
      <c r="B111" s="30" t="s">
        <v>620</v>
      </c>
      <c r="C111" s="30" t="s">
        <v>621</v>
      </c>
      <c r="D111" s="30" t="s">
        <v>165</v>
      </c>
      <c r="E111" s="30">
        <v>70</v>
      </c>
      <c r="F111" s="30">
        <v>5.1</v>
      </c>
      <c r="G111" s="30">
        <v>0</v>
      </c>
      <c r="H111" s="30"/>
      <c r="I111" s="30" t="s">
        <v>160</v>
      </c>
      <c r="J111" s="30"/>
      <c r="K111" s="36" t="s">
        <v>166</v>
      </c>
      <c r="L111" s="85" t="s">
        <v>385</v>
      </c>
      <c r="M111" s="30" t="s">
        <v>8</v>
      </c>
      <c r="N111" s="30" t="s">
        <v>728</v>
      </c>
      <c r="O111" s="30" t="s">
        <v>397</v>
      </c>
      <c r="P111" s="30"/>
      <c r="Q111" s="32" t="s">
        <v>162</v>
      </c>
      <c r="R111" s="30" t="s">
        <v>167</v>
      </c>
    </row>
    <row r="112" spans="1:18" s="26" customFormat="1" ht="76.5" customHeight="1">
      <c r="A112" s="36">
        <v>100</v>
      </c>
      <c r="B112" s="30" t="s">
        <v>618</v>
      </c>
      <c r="C112" s="30" t="s">
        <v>619</v>
      </c>
      <c r="D112" s="30" t="s">
        <v>744</v>
      </c>
      <c r="E112" s="30">
        <v>50</v>
      </c>
      <c r="F112" s="30">
        <v>3.55</v>
      </c>
      <c r="G112" s="30">
        <v>0</v>
      </c>
      <c r="H112" s="30"/>
      <c r="I112" s="30" t="s">
        <v>160</v>
      </c>
      <c r="J112" s="30"/>
      <c r="K112" s="36" t="s">
        <v>161</v>
      </c>
      <c r="L112" s="85" t="s">
        <v>384</v>
      </c>
      <c r="M112" s="30" t="s">
        <v>8</v>
      </c>
      <c r="N112" s="30" t="s">
        <v>728</v>
      </c>
      <c r="O112" s="30" t="s">
        <v>397</v>
      </c>
      <c r="P112" s="30"/>
      <c r="Q112" s="32" t="s">
        <v>162</v>
      </c>
      <c r="R112" s="30" t="s">
        <v>164</v>
      </c>
    </row>
    <row r="113" spans="1:18" s="26" customFormat="1" ht="76.5" customHeight="1">
      <c r="A113" s="36">
        <v>101</v>
      </c>
      <c r="B113" s="30" t="s">
        <v>142</v>
      </c>
      <c r="C113" s="30" t="s">
        <v>141</v>
      </c>
      <c r="D113" s="30" t="s">
        <v>143</v>
      </c>
      <c r="E113" s="30">
        <v>97</v>
      </c>
      <c r="F113" s="30">
        <v>1710.3</v>
      </c>
      <c r="G113" s="30">
        <v>1470.9</v>
      </c>
      <c r="H113" s="30"/>
      <c r="I113" s="30" t="s">
        <v>144</v>
      </c>
      <c r="J113" s="30"/>
      <c r="K113" s="36" t="s">
        <v>145</v>
      </c>
      <c r="L113" s="85" t="s">
        <v>386</v>
      </c>
      <c r="M113" s="30" t="s">
        <v>8</v>
      </c>
      <c r="N113" s="30" t="s">
        <v>728</v>
      </c>
      <c r="O113" s="30" t="s">
        <v>397</v>
      </c>
      <c r="P113" s="30"/>
      <c r="Q113" s="30" t="s">
        <v>753</v>
      </c>
      <c r="R113" s="30" t="s">
        <v>147</v>
      </c>
    </row>
    <row r="114" spans="1:18" s="26" customFormat="1" ht="76.5" customHeight="1">
      <c r="A114" s="36">
        <v>102</v>
      </c>
      <c r="B114" s="30" t="s">
        <v>613</v>
      </c>
      <c r="C114" s="30" t="s">
        <v>614</v>
      </c>
      <c r="D114" s="30" t="s">
        <v>137</v>
      </c>
      <c r="E114" s="30">
        <v>53</v>
      </c>
      <c r="F114" s="30">
        <v>171</v>
      </c>
      <c r="G114" s="30">
        <v>1636</v>
      </c>
      <c r="H114" s="30"/>
      <c r="I114" s="30" t="s">
        <v>745</v>
      </c>
      <c r="J114" s="30"/>
      <c r="K114" s="36" t="s">
        <v>131</v>
      </c>
      <c r="L114" s="85" t="s">
        <v>381</v>
      </c>
      <c r="M114" s="30" t="s">
        <v>8</v>
      </c>
      <c r="N114" s="30" t="s">
        <v>398</v>
      </c>
      <c r="O114" s="30" t="s">
        <v>397</v>
      </c>
      <c r="P114" s="30"/>
      <c r="Q114" s="30" t="s">
        <v>138</v>
      </c>
      <c r="R114" s="30">
        <v>117</v>
      </c>
    </row>
    <row r="115" spans="1:18" s="26" customFormat="1" ht="76.5" customHeight="1">
      <c r="A115" s="36">
        <v>103</v>
      </c>
      <c r="B115" s="30" t="s">
        <v>746</v>
      </c>
      <c r="C115" s="30" t="s">
        <v>747</v>
      </c>
      <c r="D115" s="30" t="s">
        <v>666</v>
      </c>
      <c r="E115" s="30">
        <v>102</v>
      </c>
      <c r="F115" s="32"/>
      <c r="G115" s="32"/>
      <c r="H115" s="30"/>
      <c r="I115" s="30" t="s">
        <v>738</v>
      </c>
      <c r="J115" s="30"/>
      <c r="K115" s="36" t="s">
        <v>748</v>
      </c>
      <c r="L115" s="85" t="s">
        <v>1191</v>
      </c>
      <c r="M115" s="30" t="s">
        <v>8</v>
      </c>
      <c r="N115" s="30" t="s">
        <v>398</v>
      </c>
      <c r="O115" s="30" t="s">
        <v>397</v>
      </c>
      <c r="P115" s="32"/>
      <c r="Q115" s="32" t="s">
        <v>752</v>
      </c>
      <c r="R115" s="30">
        <v>528</v>
      </c>
    </row>
    <row r="116" spans="1:18" s="26" customFormat="1" ht="76.5" customHeight="1">
      <c r="A116" s="36">
        <v>104</v>
      </c>
      <c r="B116" s="30" t="s">
        <v>749</v>
      </c>
      <c r="C116" s="30" t="s">
        <v>750</v>
      </c>
      <c r="D116" s="30" t="s">
        <v>665</v>
      </c>
      <c r="E116" s="30">
        <v>110</v>
      </c>
      <c r="F116" s="32"/>
      <c r="G116" s="32"/>
      <c r="H116" s="30"/>
      <c r="I116" s="30" t="s">
        <v>738</v>
      </c>
      <c r="J116" s="30"/>
      <c r="K116" s="36" t="s">
        <v>751</v>
      </c>
      <c r="L116" s="85" t="s">
        <v>677</v>
      </c>
      <c r="M116" s="30" t="s">
        <v>8</v>
      </c>
      <c r="N116" s="30" t="s">
        <v>398</v>
      </c>
      <c r="O116" s="30" t="s">
        <v>397</v>
      </c>
      <c r="P116" s="32"/>
      <c r="Q116" s="32" t="s">
        <v>752</v>
      </c>
      <c r="R116" s="30">
        <v>530</v>
      </c>
    </row>
    <row r="117" spans="1:18" s="117" customFormat="1" ht="76.5" customHeight="1">
      <c r="A117" s="36">
        <v>105</v>
      </c>
      <c r="B117" s="30" t="s">
        <v>148</v>
      </c>
      <c r="C117" s="30" t="s">
        <v>616</v>
      </c>
      <c r="D117" s="32" t="s">
        <v>154</v>
      </c>
      <c r="E117" s="32">
        <v>10.7</v>
      </c>
      <c r="F117" s="32">
        <v>0</v>
      </c>
      <c r="G117" s="32">
        <v>0</v>
      </c>
      <c r="H117" s="30"/>
      <c r="I117" s="30" t="s">
        <v>150</v>
      </c>
      <c r="J117" s="30"/>
      <c r="K117" s="36" t="s">
        <v>151</v>
      </c>
      <c r="L117" s="85" t="s">
        <v>387</v>
      </c>
      <c r="M117" s="30" t="s">
        <v>8</v>
      </c>
      <c r="N117" s="30" t="s">
        <v>728</v>
      </c>
      <c r="O117" s="30" t="s">
        <v>397</v>
      </c>
      <c r="P117" s="32"/>
      <c r="Q117" s="32" t="s">
        <v>163</v>
      </c>
      <c r="R117" s="32" t="s">
        <v>149</v>
      </c>
    </row>
    <row r="118" spans="1:18" s="26" customFormat="1" ht="76.5" customHeight="1">
      <c r="A118" s="36">
        <v>106</v>
      </c>
      <c r="B118" s="30" t="s">
        <v>148</v>
      </c>
      <c r="C118" s="30" t="s">
        <v>616</v>
      </c>
      <c r="D118" s="32" t="s">
        <v>155</v>
      </c>
      <c r="E118" s="32">
        <v>78.7</v>
      </c>
      <c r="F118" s="32">
        <v>0</v>
      </c>
      <c r="G118" s="32">
        <v>0</v>
      </c>
      <c r="H118" s="30"/>
      <c r="I118" s="30" t="s">
        <v>150</v>
      </c>
      <c r="J118" s="30"/>
      <c r="K118" s="36" t="s">
        <v>152</v>
      </c>
      <c r="L118" s="85" t="s">
        <v>388</v>
      </c>
      <c r="M118" s="30" t="s">
        <v>8</v>
      </c>
      <c r="N118" s="30" t="s">
        <v>398</v>
      </c>
      <c r="O118" s="30" t="s">
        <v>397</v>
      </c>
      <c r="P118" s="32"/>
      <c r="Q118" s="32" t="s">
        <v>163</v>
      </c>
      <c r="R118" s="32" t="s">
        <v>153</v>
      </c>
    </row>
    <row r="119" spans="1:18" s="26" customFormat="1" ht="76.5" customHeight="1">
      <c r="A119" s="36">
        <v>107</v>
      </c>
      <c r="B119" s="30" t="s">
        <v>232</v>
      </c>
      <c r="C119" s="30" t="s">
        <v>233</v>
      </c>
      <c r="D119" s="30" t="s">
        <v>234</v>
      </c>
      <c r="E119" s="30">
        <v>42.7</v>
      </c>
      <c r="F119" s="30">
        <v>0</v>
      </c>
      <c r="G119" s="30">
        <v>0</v>
      </c>
      <c r="H119" s="30"/>
      <c r="I119" s="30" t="s">
        <v>94</v>
      </c>
      <c r="J119" s="30"/>
      <c r="K119" s="36" t="s">
        <v>729</v>
      </c>
      <c r="L119" s="85" t="s">
        <v>370</v>
      </c>
      <c r="M119" s="30" t="s">
        <v>8</v>
      </c>
      <c r="N119" s="30" t="s">
        <v>728</v>
      </c>
      <c r="O119" s="30" t="s">
        <v>397</v>
      </c>
      <c r="P119" s="30"/>
      <c r="Q119" s="30" t="s">
        <v>608</v>
      </c>
      <c r="R119" s="30"/>
    </row>
    <row r="120" spans="1:18" s="26" customFormat="1" ht="127.5" customHeight="1">
      <c r="A120" s="36">
        <v>108</v>
      </c>
      <c r="B120" s="30" t="s">
        <v>177</v>
      </c>
      <c r="C120" s="30" t="s">
        <v>194</v>
      </c>
      <c r="D120" s="30" t="s">
        <v>195</v>
      </c>
      <c r="E120" s="30">
        <v>4620</v>
      </c>
      <c r="F120" s="30">
        <v>2658</v>
      </c>
      <c r="G120" s="30">
        <v>0</v>
      </c>
      <c r="H120" s="30"/>
      <c r="I120" s="30" t="s">
        <v>125</v>
      </c>
      <c r="J120" s="30"/>
      <c r="K120" s="36" t="s">
        <v>196</v>
      </c>
      <c r="L120" s="85" t="s">
        <v>391</v>
      </c>
      <c r="M120" s="30" t="s">
        <v>8</v>
      </c>
      <c r="N120" s="30" t="s">
        <v>728</v>
      </c>
      <c r="O120" s="30" t="s">
        <v>397</v>
      </c>
      <c r="P120" s="30"/>
      <c r="Q120" s="30" t="s">
        <v>863</v>
      </c>
      <c r="R120" s="30" t="s">
        <v>197</v>
      </c>
    </row>
    <row r="121" spans="1:18" s="117" customFormat="1" ht="132.75" customHeight="1">
      <c r="A121" s="36">
        <v>109</v>
      </c>
      <c r="B121" s="30" t="s">
        <v>182</v>
      </c>
      <c r="C121" s="30" t="s">
        <v>183</v>
      </c>
      <c r="D121" s="93" t="s">
        <v>184</v>
      </c>
      <c r="E121" s="30">
        <v>5668</v>
      </c>
      <c r="F121" s="30">
        <v>322</v>
      </c>
      <c r="G121" s="30">
        <v>0</v>
      </c>
      <c r="H121" s="30"/>
      <c r="I121" s="30" t="s">
        <v>731</v>
      </c>
      <c r="J121" s="30"/>
      <c r="K121" s="36" t="s">
        <v>186</v>
      </c>
      <c r="L121" s="85" t="s">
        <v>1190</v>
      </c>
      <c r="M121" s="30" t="s">
        <v>8</v>
      </c>
      <c r="N121" s="30" t="s">
        <v>728</v>
      </c>
      <c r="O121" s="30" t="s">
        <v>397</v>
      </c>
      <c r="P121" s="30"/>
      <c r="Q121" s="30" t="s">
        <v>863</v>
      </c>
      <c r="R121" s="30" t="s">
        <v>187</v>
      </c>
    </row>
    <row r="122" spans="1:18" s="117" customFormat="1" ht="76.5" customHeight="1">
      <c r="A122" s="36">
        <v>110</v>
      </c>
      <c r="B122" s="30" t="s">
        <v>177</v>
      </c>
      <c r="C122" s="30" t="s">
        <v>601</v>
      </c>
      <c r="D122" s="30" t="s">
        <v>188</v>
      </c>
      <c r="E122" s="30">
        <v>1573</v>
      </c>
      <c r="F122" s="30">
        <v>362</v>
      </c>
      <c r="G122" s="30">
        <v>0</v>
      </c>
      <c r="H122" s="30"/>
      <c r="I122" s="30" t="s">
        <v>732</v>
      </c>
      <c r="J122" s="30"/>
      <c r="K122" s="36" t="s">
        <v>126</v>
      </c>
      <c r="L122" s="85" t="s">
        <v>376</v>
      </c>
      <c r="M122" s="30" t="s">
        <v>8</v>
      </c>
      <c r="N122" s="30" t="s">
        <v>728</v>
      </c>
      <c r="O122" s="30" t="s">
        <v>397</v>
      </c>
      <c r="P122" s="30"/>
      <c r="Q122" s="30" t="s">
        <v>863</v>
      </c>
      <c r="R122" s="30" t="s">
        <v>189</v>
      </c>
    </row>
    <row r="123" spans="1:18" s="117" customFormat="1" ht="76.5" customHeight="1">
      <c r="A123" s="36">
        <v>111</v>
      </c>
      <c r="B123" s="30" t="s">
        <v>177</v>
      </c>
      <c r="C123" s="30" t="s">
        <v>190</v>
      </c>
      <c r="D123" s="30" t="s">
        <v>191</v>
      </c>
      <c r="E123" s="30">
        <v>437</v>
      </c>
      <c r="F123" s="30">
        <v>362</v>
      </c>
      <c r="G123" s="30">
        <v>0</v>
      </c>
      <c r="H123" s="30"/>
      <c r="I123" s="30" t="s">
        <v>125</v>
      </c>
      <c r="J123" s="30"/>
      <c r="K123" s="36" t="s">
        <v>192</v>
      </c>
      <c r="L123" s="85" t="s">
        <v>390</v>
      </c>
      <c r="M123" s="30" t="s">
        <v>8</v>
      </c>
      <c r="N123" s="30" t="s">
        <v>398</v>
      </c>
      <c r="O123" s="30" t="s">
        <v>397</v>
      </c>
      <c r="P123" s="30"/>
      <c r="Q123" s="30" t="s">
        <v>863</v>
      </c>
      <c r="R123" s="30" t="s">
        <v>193</v>
      </c>
    </row>
    <row r="124" spans="1:18" s="26" customFormat="1" ht="76.5" customHeight="1">
      <c r="A124" s="36">
        <v>112</v>
      </c>
      <c r="B124" s="30" t="s">
        <v>177</v>
      </c>
      <c r="C124" s="30" t="s">
        <v>178</v>
      </c>
      <c r="D124" s="30" t="s">
        <v>179</v>
      </c>
      <c r="E124" s="30">
        <v>3673.23</v>
      </c>
      <c r="F124" s="30">
        <v>28.3</v>
      </c>
      <c r="G124" s="30">
        <v>27.8</v>
      </c>
      <c r="H124" s="30"/>
      <c r="I124" s="30" t="s">
        <v>107</v>
      </c>
      <c r="J124" s="30"/>
      <c r="K124" s="36" t="s">
        <v>180</v>
      </c>
      <c r="L124" s="85" t="s">
        <v>389</v>
      </c>
      <c r="M124" s="30" t="s">
        <v>8</v>
      </c>
      <c r="N124" s="30" t="s">
        <v>728</v>
      </c>
      <c r="O124" s="30" t="s">
        <v>397</v>
      </c>
      <c r="P124" s="30"/>
      <c r="Q124" s="30" t="s">
        <v>863</v>
      </c>
      <c r="R124" s="30" t="s">
        <v>181</v>
      </c>
    </row>
    <row r="125" spans="1:18" s="26" customFormat="1" ht="76.5" customHeight="1">
      <c r="A125" s="36">
        <v>113</v>
      </c>
      <c r="B125" s="30" t="s">
        <v>177</v>
      </c>
      <c r="C125" s="30" t="s">
        <v>178</v>
      </c>
      <c r="D125" s="30" t="s">
        <v>733</v>
      </c>
      <c r="E125" s="30">
        <v>106</v>
      </c>
      <c r="F125" s="30"/>
      <c r="G125" s="30"/>
      <c r="H125" s="30"/>
      <c r="I125" s="30" t="s">
        <v>25</v>
      </c>
      <c r="J125" s="30"/>
      <c r="K125" s="36" t="s">
        <v>180</v>
      </c>
      <c r="L125" s="85" t="s">
        <v>864</v>
      </c>
      <c r="M125" s="30" t="s">
        <v>8</v>
      </c>
      <c r="N125" s="30" t="s">
        <v>728</v>
      </c>
      <c r="O125" s="30" t="s">
        <v>397</v>
      </c>
      <c r="P125" s="30"/>
      <c r="Q125" s="30" t="s">
        <v>863</v>
      </c>
      <c r="R125" s="30" t="s">
        <v>734</v>
      </c>
    </row>
    <row r="126" spans="1:18" s="26" customFormat="1" ht="76.5" customHeight="1">
      <c r="A126" s="36">
        <v>114</v>
      </c>
      <c r="B126" s="30" t="s">
        <v>177</v>
      </c>
      <c r="C126" s="30" t="s">
        <v>735</v>
      </c>
      <c r="D126" s="30" t="s">
        <v>736</v>
      </c>
      <c r="E126" s="30">
        <v>2113</v>
      </c>
      <c r="F126" s="30"/>
      <c r="G126" s="30"/>
      <c r="H126" s="30"/>
      <c r="I126" s="30" t="s">
        <v>738</v>
      </c>
      <c r="J126" s="30"/>
      <c r="K126" s="36" t="s">
        <v>737</v>
      </c>
      <c r="L126" s="85" t="s">
        <v>678</v>
      </c>
      <c r="M126" s="30" t="s">
        <v>8</v>
      </c>
      <c r="N126" s="30" t="s">
        <v>728</v>
      </c>
      <c r="O126" s="30" t="s">
        <v>397</v>
      </c>
      <c r="P126" s="30"/>
      <c r="Q126" s="30" t="s">
        <v>863</v>
      </c>
      <c r="R126" s="30" t="s">
        <v>741</v>
      </c>
    </row>
    <row r="127" spans="1:18" s="26" customFormat="1" ht="76.5" customHeight="1">
      <c r="A127" s="36">
        <v>115</v>
      </c>
      <c r="B127" s="30" t="s">
        <v>177</v>
      </c>
      <c r="C127" s="30" t="s">
        <v>739</v>
      </c>
      <c r="D127" s="30" t="s">
        <v>652</v>
      </c>
      <c r="E127" s="30">
        <v>2605</v>
      </c>
      <c r="F127" s="30"/>
      <c r="G127" s="30"/>
      <c r="H127" s="30"/>
      <c r="I127" s="30" t="s">
        <v>738</v>
      </c>
      <c r="J127" s="30"/>
      <c r="K127" s="36" t="s">
        <v>740</v>
      </c>
      <c r="L127" s="85" t="s">
        <v>865</v>
      </c>
      <c r="M127" s="30" t="s">
        <v>8</v>
      </c>
      <c r="N127" s="30" t="s">
        <v>728</v>
      </c>
      <c r="O127" s="30" t="s">
        <v>397</v>
      </c>
      <c r="P127" s="30"/>
      <c r="Q127" s="30" t="s">
        <v>863</v>
      </c>
      <c r="R127" s="30" t="s">
        <v>742</v>
      </c>
    </row>
    <row r="128" spans="1:18" s="117" customFormat="1" ht="76.5" customHeight="1">
      <c r="A128" s="36">
        <v>116</v>
      </c>
      <c r="B128" s="30" t="s">
        <v>200</v>
      </c>
      <c r="C128" s="30" t="s">
        <v>600</v>
      </c>
      <c r="D128" s="30" t="s">
        <v>201</v>
      </c>
      <c r="E128" s="30">
        <v>768</v>
      </c>
      <c r="F128" s="30">
        <v>87</v>
      </c>
      <c r="G128" s="30">
        <v>12.5</v>
      </c>
      <c r="H128" s="30"/>
      <c r="I128" s="30" t="s">
        <v>11</v>
      </c>
      <c r="J128" s="30"/>
      <c r="K128" s="36" t="s">
        <v>124</v>
      </c>
      <c r="L128" s="85" t="s">
        <v>374</v>
      </c>
      <c r="M128" s="30" t="s">
        <v>8</v>
      </c>
      <c r="N128" s="30" t="s">
        <v>728</v>
      </c>
      <c r="O128" s="30" t="s">
        <v>397</v>
      </c>
      <c r="P128" s="30"/>
      <c r="Q128" s="30" t="s">
        <v>608</v>
      </c>
      <c r="R128" s="30" t="s">
        <v>758</v>
      </c>
    </row>
    <row r="129" spans="1:18" s="117" customFormat="1" ht="76.5" customHeight="1">
      <c r="A129" s="36">
        <v>117</v>
      </c>
      <c r="B129" s="30" t="s">
        <v>203</v>
      </c>
      <c r="C129" s="30" t="s">
        <v>610</v>
      </c>
      <c r="D129" s="30" t="s">
        <v>204</v>
      </c>
      <c r="E129" s="30">
        <v>519</v>
      </c>
      <c r="F129" s="30">
        <v>87</v>
      </c>
      <c r="G129" s="30">
        <v>0</v>
      </c>
      <c r="H129" s="30"/>
      <c r="I129" s="30" t="s">
        <v>13</v>
      </c>
      <c r="J129" s="30"/>
      <c r="K129" s="36" t="s">
        <v>123</v>
      </c>
      <c r="L129" s="85" t="s">
        <v>373</v>
      </c>
      <c r="M129" s="30" t="s">
        <v>8</v>
      </c>
      <c r="N129" s="30" t="s">
        <v>728</v>
      </c>
      <c r="O129" s="30" t="s">
        <v>397</v>
      </c>
      <c r="P129" s="30"/>
      <c r="Q129" s="30" t="s">
        <v>608</v>
      </c>
      <c r="R129" s="30" t="s">
        <v>759</v>
      </c>
    </row>
    <row r="130" spans="1:18" s="117" customFormat="1" ht="76.5" customHeight="1">
      <c r="A130" s="36">
        <v>118</v>
      </c>
      <c r="B130" s="30" t="s">
        <v>206</v>
      </c>
      <c r="C130" s="30" t="s">
        <v>207</v>
      </c>
      <c r="D130" s="30" t="s">
        <v>208</v>
      </c>
      <c r="E130" s="30">
        <v>40.9</v>
      </c>
      <c r="F130" s="32">
        <v>0</v>
      </c>
      <c r="G130" s="32">
        <v>0</v>
      </c>
      <c r="H130" s="32"/>
      <c r="I130" s="30" t="s">
        <v>209</v>
      </c>
      <c r="J130" s="32"/>
      <c r="K130" s="36" t="s">
        <v>210</v>
      </c>
      <c r="L130" s="85" t="s">
        <v>392</v>
      </c>
      <c r="M130" s="30" t="s">
        <v>8</v>
      </c>
      <c r="N130" s="30" t="s">
        <v>728</v>
      </c>
      <c r="O130" s="30" t="s">
        <v>397</v>
      </c>
      <c r="P130" s="32"/>
      <c r="Q130" s="32" t="s">
        <v>249</v>
      </c>
      <c r="R130" s="30" t="s">
        <v>211</v>
      </c>
    </row>
    <row r="131" spans="1:18" s="117" customFormat="1" ht="76.5" customHeight="1">
      <c r="A131" s="36">
        <v>119</v>
      </c>
      <c r="B131" s="30" t="s">
        <v>604</v>
      </c>
      <c r="C131" s="30" t="s">
        <v>215</v>
      </c>
      <c r="D131" s="30" t="s">
        <v>216</v>
      </c>
      <c r="E131" s="30">
        <v>140</v>
      </c>
      <c r="F131" s="30">
        <v>260</v>
      </c>
      <c r="G131" s="30">
        <v>260</v>
      </c>
      <c r="H131" s="30"/>
      <c r="I131" s="30" t="s">
        <v>217</v>
      </c>
      <c r="J131" s="30"/>
      <c r="K131" s="36" t="s">
        <v>218</v>
      </c>
      <c r="L131" s="85" t="s">
        <v>389</v>
      </c>
      <c r="M131" s="30" t="s">
        <v>8</v>
      </c>
      <c r="N131" s="30" t="s">
        <v>728</v>
      </c>
      <c r="O131" s="30" t="s">
        <v>397</v>
      </c>
      <c r="P131" s="30"/>
      <c r="Q131" s="30" t="s">
        <v>608</v>
      </c>
      <c r="R131" s="30" t="s">
        <v>219</v>
      </c>
    </row>
    <row r="132" spans="1:18" s="117" customFormat="1" ht="76.5" customHeight="1">
      <c r="A132" s="36">
        <v>120</v>
      </c>
      <c r="B132" s="30" t="s">
        <v>226</v>
      </c>
      <c r="C132" s="30" t="s">
        <v>227</v>
      </c>
      <c r="D132" s="30" t="s">
        <v>228</v>
      </c>
      <c r="E132" s="30">
        <v>0</v>
      </c>
      <c r="F132" s="32">
        <v>0</v>
      </c>
      <c r="G132" s="32">
        <v>0</v>
      </c>
      <c r="H132" s="32"/>
      <c r="I132" s="30" t="s">
        <v>94</v>
      </c>
      <c r="J132" s="32"/>
      <c r="K132" s="36" t="s">
        <v>229</v>
      </c>
      <c r="L132" s="85" t="s">
        <v>394</v>
      </c>
      <c r="M132" s="30" t="s">
        <v>8</v>
      </c>
      <c r="N132" s="30" t="s">
        <v>728</v>
      </c>
      <c r="O132" s="30" t="s">
        <v>397</v>
      </c>
      <c r="P132" s="32"/>
      <c r="Q132" s="30" t="s">
        <v>230</v>
      </c>
      <c r="R132" s="30" t="s">
        <v>231</v>
      </c>
    </row>
    <row r="133" spans="1:18" s="26" customFormat="1" ht="76.5" customHeight="1">
      <c r="A133" s="36">
        <v>121</v>
      </c>
      <c r="B133" s="30" t="s">
        <v>220</v>
      </c>
      <c r="C133" s="30" t="s">
        <v>221</v>
      </c>
      <c r="D133" s="32" t="s">
        <v>222</v>
      </c>
      <c r="E133" s="30">
        <v>0</v>
      </c>
      <c r="F133" s="32">
        <v>0</v>
      </c>
      <c r="G133" s="32">
        <v>0</v>
      </c>
      <c r="H133" s="32"/>
      <c r="I133" s="30" t="s">
        <v>94</v>
      </c>
      <c r="J133" s="32"/>
      <c r="K133" s="36" t="s">
        <v>223</v>
      </c>
      <c r="L133" s="85" t="s">
        <v>393</v>
      </c>
      <c r="M133" s="30" t="s">
        <v>8</v>
      </c>
      <c r="N133" s="30" t="s">
        <v>728</v>
      </c>
      <c r="O133" s="30" t="s">
        <v>397</v>
      </c>
      <c r="P133" s="32"/>
      <c r="Q133" s="30" t="s">
        <v>224</v>
      </c>
      <c r="R133" s="30" t="s">
        <v>225</v>
      </c>
    </row>
    <row r="134" spans="1:18" s="117" customFormat="1" ht="76.5" customHeight="1">
      <c r="A134" s="36">
        <v>122</v>
      </c>
      <c r="B134" s="30" t="s">
        <v>684</v>
      </c>
      <c r="C134" s="30" t="s">
        <v>685</v>
      </c>
      <c r="D134" s="93" t="s">
        <v>760</v>
      </c>
      <c r="E134" s="30">
        <v>15.1</v>
      </c>
      <c r="F134" s="30">
        <v>0</v>
      </c>
      <c r="G134" s="30">
        <v>0</v>
      </c>
      <c r="H134" s="30"/>
      <c r="I134" s="94">
        <v>41365</v>
      </c>
      <c r="J134" s="30"/>
      <c r="K134" s="36" t="s">
        <v>687</v>
      </c>
      <c r="L134" s="85" t="s">
        <v>388</v>
      </c>
      <c r="M134" s="30" t="s">
        <v>8</v>
      </c>
      <c r="N134" s="30" t="s">
        <v>728</v>
      </c>
      <c r="O134" s="30" t="s">
        <v>397</v>
      </c>
      <c r="P134" s="32"/>
      <c r="Q134" s="30" t="s">
        <v>688</v>
      </c>
      <c r="R134" s="30" t="s">
        <v>689</v>
      </c>
    </row>
    <row r="135" spans="1:18" s="117" customFormat="1" ht="76.5" customHeight="1">
      <c r="A135" s="36">
        <v>123</v>
      </c>
      <c r="B135" s="30" t="s">
        <v>761</v>
      </c>
      <c r="C135" s="30" t="s">
        <v>762</v>
      </c>
      <c r="D135" s="93" t="s">
        <v>763</v>
      </c>
      <c r="E135" s="30">
        <v>4.8</v>
      </c>
      <c r="F135" s="30">
        <v>0</v>
      </c>
      <c r="G135" s="30">
        <v>0</v>
      </c>
      <c r="H135" s="30"/>
      <c r="I135" s="94" t="s">
        <v>764</v>
      </c>
      <c r="J135" s="30"/>
      <c r="K135" s="36" t="s">
        <v>765</v>
      </c>
      <c r="L135" s="85" t="s">
        <v>866</v>
      </c>
      <c r="M135" s="30" t="s">
        <v>8</v>
      </c>
      <c r="N135" s="30" t="s">
        <v>728</v>
      </c>
      <c r="O135" s="30" t="s">
        <v>397</v>
      </c>
      <c r="P135" s="32"/>
      <c r="Q135" s="30" t="s">
        <v>859</v>
      </c>
      <c r="R135" s="30"/>
    </row>
    <row r="136" spans="1:18" s="117" customFormat="1" ht="76.5" customHeight="1">
      <c r="A136" s="36">
        <v>124</v>
      </c>
      <c r="B136" s="30" t="s">
        <v>239</v>
      </c>
      <c r="C136" s="30" t="s">
        <v>244</v>
      </c>
      <c r="D136" s="30" t="s">
        <v>245</v>
      </c>
      <c r="E136" s="30">
        <v>1272</v>
      </c>
      <c r="F136" s="32">
        <v>0</v>
      </c>
      <c r="G136" s="32">
        <v>0</v>
      </c>
      <c r="H136" s="30"/>
      <c r="I136" s="86" t="s">
        <v>766</v>
      </c>
      <c r="J136" s="30"/>
      <c r="K136" s="36" t="s">
        <v>247</v>
      </c>
      <c r="L136" s="85" t="s">
        <v>369</v>
      </c>
      <c r="M136" s="30" t="s">
        <v>8</v>
      </c>
      <c r="N136" s="30" t="s">
        <v>728</v>
      </c>
      <c r="O136" s="30" t="s">
        <v>397</v>
      </c>
      <c r="P136" s="32"/>
      <c r="Q136" s="32" t="s">
        <v>248</v>
      </c>
      <c r="R136" s="30" t="s">
        <v>250</v>
      </c>
    </row>
    <row r="137" spans="1:18" s="117" customFormat="1" ht="76.5" customHeight="1">
      <c r="A137" s="36">
        <v>125</v>
      </c>
      <c r="B137" s="30" t="s">
        <v>239</v>
      </c>
      <c r="C137" s="30" t="s">
        <v>690</v>
      </c>
      <c r="D137" s="30" t="s">
        <v>691</v>
      </c>
      <c r="E137" s="30">
        <v>495</v>
      </c>
      <c r="F137" s="32">
        <v>0</v>
      </c>
      <c r="G137" s="32">
        <v>0</v>
      </c>
      <c r="H137" s="30"/>
      <c r="I137" s="86">
        <v>41649</v>
      </c>
      <c r="J137" s="30"/>
      <c r="K137" s="36" t="s">
        <v>692</v>
      </c>
      <c r="L137" s="85" t="s">
        <v>378</v>
      </c>
      <c r="M137" s="30" t="s">
        <v>8</v>
      </c>
      <c r="N137" s="30" t="s">
        <v>728</v>
      </c>
      <c r="O137" s="30" t="s">
        <v>397</v>
      </c>
      <c r="P137" s="32"/>
      <c r="Q137" s="32" t="s">
        <v>248</v>
      </c>
      <c r="R137" s="30" t="s">
        <v>693</v>
      </c>
    </row>
    <row r="138" spans="1:18" s="117" customFormat="1" ht="76.5" customHeight="1">
      <c r="A138" s="36">
        <v>126</v>
      </c>
      <c r="B138" s="30" t="s">
        <v>239</v>
      </c>
      <c r="C138" s="30" t="s">
        <v>695</v>
      </c>
      <c r="D138" s="30" t="s">
        <v>694</v>
      </c>
      <c r="E138" s="30">
        <v>945</v>
      </c>
      <c r="F138" s="32">
        <v>0</v>
      </c>
      <c r="G138" s="32">
        <v>0</v>
      </c>
      <c r="H138" s="30"/>
      <c r="I138" s="86">
        <v>41629</v>
      </c>
      <c r="J138" s="30"/>
      <c r="K138" s="36" t="s">
        <v>696</v>
      </c>
      <c r="L138" s="85" t="s">
        <v>376</v>
      </c>
      <c r="M138" s="30" t="s">
        <v>8</v>
      </c>
      <c r="N138" s="30" t="s">
        <v>728</v>
      </c>
      <c r="O138" s="30" t="s">
        <v>397</v>
      </c>
      <c r="P138" s="32"/>
      <c r="Q138" s="32" t="s">
        <v>248</v>
      </c>
      <c r="R138" s="30" t="s">
        <v>697</v>
      </c>
    </row>
    <row r="139" spans="1:18" s="117" customFormat="1" ht="76.5" customHeight="1">
      <c r="A139" s="36">
        <v>127</v>
      </c>
      <c r="B139" s="30" t="s">
        <v>239</v>
      </c>
      <c r="C139" s="30" t="s">
        <v>698</v>
      </c>
      <c r="D139" s="30" t="s">
        <v>699</v>
      </c>
      <c r="E139" s="30">
        <v>775</v>
      </c>
      <c r="F139" s="32">
        <v>0</v>
      </c>
      <c r="G139" s="32">
        <v>0</v>
      </c>
      <c r="H139" s="30"/>
      <c r="I139" s="86">
        <v>40228</v>
      </c>
      <c r="J139" s="30"/>
      <c r="K139" s="36" t="s">
        <v>700</v>
      </c>
      <c r="L139" s="85" t="s">
        <v>726</v>
      </c>
      <c r="M139" s="30" t="s">
        <v>8</v>
      </c>
      <c r="N139" s="30" t="s">
        <v>728</v>
      </c>
      <c r="O139" s="30" t="s">
        <v>397</v>
      </c>
      <c r="P139" s="32"/>
      <c r="Q139" s="32" t="s">
        <v>248</v>
      </c>
      <c r="R139" s="30" t="s">
        <v>701</v>
      </c>
    </row>
    <row r="140" spans="1:18" s="117" customFormat="1" ht="76.5" customHeight="1">
      <c r="A140" s="36">
        <v>128</v>
      </c>
      <c r="B140" s="30" t="s">
        <v>239</v>
      </c>
      <c r="C140" s="30" t="s">
        <v>702</v>
      </c>
      <c r="D140" s="30" t="s">
        <v>703</v>
      </c>
      <c r="E140" s="30">
        <v>435</v>
      </c>
      <c r="F140" s="32">
        <v>0</v>
      </c>
      <c r="G140" s="32">
        <v>0</v>
      </c>
      <c r="H140" s="30"/>
      <c r="I140" s="86">
        <v>40467</v>
      </c>
      <c r="J140" s="30"/>
      <c r="K140" s="36" t="s">
        <v>704</v>
      </c>
      <c r="L140" s="85" t="s">
        <v>371</v>
      </c>
      <c r="M140" s="30" t="s">
        <v>8</v>
      </c>
      <c r="N140" s="30" t="s">
        <v>728</v>
      </c>
      <c r="O140" s="30" t="s">
        <v>397</v>
      </c>
      <c r="P140" s="32"/>
      <c r="Q140" s="32" t="s">
        <v>248</v>
      </c>
      <c r="R140" s="30" t="s">
        <v>706</v>
      </c>
    </row>
    <row r="141" spans="1:18" s="117" customFormat="1" ht="76.5" customHeight="1">
      <c r="A141" s="36">
        <v>129</v>
      </c>
      <c r="B141" s="30" t="s">
        <v>239</v>
      </c>
      <c r="C141" s="30" t="s">
        <v>705</v>
      </c>
      <c r="D141" s="30" t="s">
        <v>708</v>
      </c>
      <c r="E141" s="30">
        <v>690</v>
      </c>
      <c r="F141" s="32">
        <v>0</v>
      </c>
      <c r="G141" s="32">
        <v>0</v>
      </c>
      <c r="H141" s="30"/>
      <c r="I141" s="86">
        <v>40835</v>
      </c>
      <c r="J141" s="30"/>
      <c r="K141" s="36" t="s">
        <v>709</v>
      </c>
      <c r="L141" s="85" t="s">
        <v>373</v>
      </c>
      <c r="M141" s="30" t="s">
        <v>8</v>
      </c>
      <c r="N141" s="30" t="s">
        <v>728</v>
      </c>
      <c r="O141" s="30" t="s">
        <v>397</v>
      </c>
      <c r="P141" s="32"/>
      <c r="Q141" s="32" t="s">
        <v>248</v>
      </c>
      <c r="R141" s="30" t="s">
        <v>707</v>
      </c>
    </row>
    <row r="142" spans="1:18" s="117" customFormat="1" ht="76.5" customHeight="1">
      <c r="A142" s="36">
        <v>130</v>
      </c>
      <c r="B142" s="30" t="s">
        <v>239</v>
      </c>
      <c r="C142" s="30" t="s">
        <v>710</v>
      </c>
      <c r="D142" s="30" t="s">
        <v>711</v>
      </c>
      <c r="E142" s="30">
        <v>277</v>
      </c>
      <c r="F142" s="32">
        <v>0</v>
      </c>
      <c r="G142" s="32">
        <v>0</v>
      </c>
      <c r="H142" s="30"/>
      <c r="I142" s="86">
        <v>40835</v>
      </c>
      <c r="J142" s="30"/>
      <c r="K142" s="36" t="s">
        <v>713</v>
      </c>
      <c r="L142" s="85" t="s">
        <v>374</v>
      </c>
      <c r="M142" s="30" t="s">
        <v>8</v>
      </c>
      <c r="N142" s="30" t="s">
        <v>728</v>
      </c>
      <c r="O142" s="30" t="s">
        <v>397</v>
      </c>
      <c r="P142" s="32"/>
      <c r="Q142" s="32" t="s">
        <v>248</v>
      </c>
      <c r="R142" s="30" t="s">
        <v>712</v>
      </c>
    </row>
    <row r="143" spans="1:18" s="117" customFormat="1" ht="76.5" customHeight="1">
      <c r="A143" s="36">
        <v>131</v>
      </c>
      <c r="B143" s="30" t="s">
        <v>239</v>
      </c>
      <c r="C143" s="30" t="s">
        <v>714</v>
      </c>
      <c r="D143" s="30" t="s">
        <v>715</v>
      </c>
      <c r="E143" s="30">
        <v>680</v>
      </c>
      <c r="F143" s="32">
        <v>0</v>
      </c>
      <c r="G143" s="32">
        <v>0</v>
      </c>
      <c r="H143" s="30"/>
      <c r="I143" s="86">
        <v>40835</v>
      </c>
      <c r="J143" s="30"/>
      <c r="K143" s="36" t="s">
        <v>716</v>
      </c>
      <c r="L143" s="85" t="s">
        <v>375</v>
      </c>
      <c r="M143" s="30" t="s">
        <v>8</v>
      </c>
      <c r="N143" s="30" t="s">
        <v>728</v>
      </c>
      <c r="O143" s="30" t="s">
        <v>397</v>
      </c>
      <c r="P143" s="32"/>
      <c r="Q143" s="32" t="s">
        <v>248</v>
      </c>
      <c r="R143" s="30" t="s">
        <v>717</v>
      </c>
    </row>
    <row r="144" spans="1:18" s="117" customFormat="1" ht="76.5" customHeight="1">
      <c r="A144" s="36">
        <v>132</v>
      </c>
      <c r="B144" s="30" t="s">
        <v>235</v>
      </c>
      <c r="C144" s="30" t="s">
        <v>600</v>
      </c>
      <c r="D144" s="30" t="s">
        <v>236</v>
      </c>
      <c r="E144" s="30">
        <v>990</v>
      </c>
      <c r="F144" s="30">
        <v>0</v>
      </c>
      <c r="G144" s="30">
        <v>0</v>
      </c>
      <c r="H144" s="30"/>
      <c r="I144" s="30" t="s">
        <v>104</v>
      </c>
      <c r="J144" s="30"/>
      <c r="K144" s="36" t="s">
        <v>237</v>
      </c>
      <c r="L144" s="85" t="s">
        <v>367</v>
      </c>
      <c r="M144" s="30" t="s">
        <v>8</v>
      </c>
      <c r="N144" s="30" t="s">
        <v>728</v>
      </c>
      <c r="O144" s="30" t="s">
        <v>397</v>
      </c>
      <c r="P144" s="30"/>
      <c r="Q144" s="30" t="s">
        <v>608</v>
      </c>
      <c r="R144" s="30" t="s">
        <v>238</v>
      </c>
    </row>
    <row r="145" spans="1:18" s="117" customFormat="1" ht="76.5" customHeight="1">
      <c r="A145" s="36">
        <v>133</v>
      </c>
      <c r="B145" s="30" t="s">
        <v>239</v>
      </c>
      <c r="C145" s="30" t="s">
        <v>240</v>
      </c>
      <c r="D145" s="30" t="s">
        <v>241</v>
      </c>
      <c r="E145" s="30">
        <v>1111</v>
      </c>
      <c r="F145" s="32"/>
      <c r="G145" s="32"/>
      <c r="H145" s="30"/>
      <c r="I145" s="30" t="s">
        <v>104</v>
      </c>
      <c r="J145" s="30"/>
      <c r="K145" s="36" t="s">
        <v>242</v>
      </c>
      <c r="L145" s="85" t="s">
        <v>867</v>
      </c>
      <c r="M145" s="30" t="s">
        <v>8</v>
      </c>
      <c r="N145" s="30" t="s">
        <v>728</v>
      </c>
      <c r="O145" s="30" t="s">
        <v>397</v>
      </c>
      <c r="P145" s="32"/>
      <c r="Q145" s="30" t="s">
        <v>608</v>
      </c>
      <c r="R145" s="30" t="s">
        <v>243</v>
      </c>
    </row>
    <row r="146" spans="1:18" s="117" customFormat="1" ht="76.5" customHeight="1">
      <c r="A146" s="36">
        <v>134</v>
      </c>
      <c r="B146" s="30" t="s">
        <v>239</v>
      </c>
      <c r="C146" s="30" t="s">
        <v>718</v>
      </c>
      <c r="D146" s="30" t="s">
        <v>719</v>
      </c>
      <c r="E146" s="30">
        <v>970</v>
      </c>
      <c r="F146" s="32">
        <v>0</v>
      </c>
      <c r="G146" s="32">
        <v>0</v>
      </c>
      <c r="H146" s="30"/>
      <c r="I146" s="86">
        <v>40225</v>
      </c>
      <c r="J146" s="30"/>
      <c r="K146" s="36" t="s">
        <v>720</v>
      </c>
      <c r="L146" s="85" t="s">
        <v>867</v>
      </c>
      <c r="M146" s="30" t="s">
        <v>8</v>
      </c>
      <c r="N146" s="30" t="s">
        <v>728</v>
      </c>
      <c r="O146" s="30" t="s">
        <v>397</v>
      </c>
      <c r="P146" s="32"/>
      <c r="Q146" s="32" t="s">
        <v>248</v>
      </c>
      <c r="R146" s="30" t="s">
        <v>721</v>
      </c>
    </row>
    <row r="147" spans="1:18" s="117" customFormat="1" ht="76.5" customHeight="1">
      <c r="A147" s="36">
        <v>135</v>
      </c>
      <c r="B147" s="30" t="s">
        <v>239</v>
      </c>
      <c r="C147" s="30" t="s">
        <v>767</v>
      </c>
      <c r="D147" s="30" t="s">
        <v>723</v>
      </c>
      <c r="E147" s="30">
        <v>745</v>
      </c>
      <c r="F147" s="32">
        <v>0</v>
      </c>
      <c r="G147" s="32">
        <v>0</v>
      </c>
      <c r="H147" s="30"/>
      <c r="I147" s="86">
        <v>40228</v>
      </c>
      <c r="J147" s="30"/>
      <c r="K147" s="36" t="s">
        <v>724</v>
      </c>
      <c r="L147" s="85" t="s">
        <v>867</v>
      </c>
      <c r="M147" s="30" t="s">
        <v>8</v>
      </c>
      <c r="N147" s="30" t="s">
        <v>728</v>
      </c>
      <c r="O147" s="30" t="s">
        <v>397</v>
      </c>
      <c r="P147" s="32"/>
      <c r="Q147" s="32" t="s">
        <v>248</v>
      </c>
      <c r="R147" s="30" t="s">
        <v>725</v>
      </c>
    </row>
    <row r="148" spans="1:18" s="117" customFormat="1" ht="76.5" customHeight="1">
      <c r="A148" s="36">
        <v>136</v>
      </c>
      <c r="B148" s="30" t="s">
        <v>239</v>
      </c>
      <c r="C148" s="30" t="s">
        <v>768</v>
      </c>
      <c r="D148" s="30" t="s">
        <v>771</v>
      </c>
      <c r="E148" s="30">
        <v>297</v>
      </c>
      <c r="F148" s="30"/>
      <c r="G148" s="32"/>
      <c r="H148" s="30"/>
      <c r="I148" s="94">
        <v>40835</v>
      </c>
      <c r="J148" s="30"/>
      <c r="K148" s="36" t="s">
        <v>769</v>
      </c>
      <c r="L148" s="85" t="s">
        <v>867</v>
      </c>
      <c r="M148" s="30" t="s">
        <v>8</v>
      </c>
      <c r="N148" s="30" t="s">
        <v>728</v>
      </c>
      <c r="O148" s="30" t="s">
        <v>397</v>
      </c>
      <c r="P148" s="32"/>
      <c r="Q148" s="32" t="s">
        <v>248</v>
      </c>
      <c r="R148" s="30" t="s">
        <v>775</v>
      </c>
    </row>
    <row r="149" spans="1:18" s="26" customFormat="1" ht="76.5" customHeight="1">
      <c r="A149" s="36">
        <v>137</v>
      </c>
      <c r="B149" s="30" t="s">
        <v>239</v>
      </c>
      <c r="C149" s="30" t="s">
        <v>770</v>
      </c>
      <c r="D149" s="30" t="s">
        <v>772</v>
      </c>
      <c r="E149" s="30">
        <v>939</v>
      </c>
      <c r="F149" s="30"/>
      <c r="G149" s="30"/>
      <c r="H149" s="30"/>
      <c r="I149" s="94">
        <v>40861</v>
      </c>
      <c r="J149" s="30"/>
      <c r="K149" s="36" t="s">
        <v>773</v>
      </c>
      <c r="L149" s="85" t="s">
        <v>867</v>
      </c>
      <c r="M149" s="30" t="s">
        <v>8</v>
      </c>
      <c r="N149" s="30" t="s">
        <v>728</v>
      </c>
      <c r="O149" s="30" t="s">
        <v>397</v>
      </c>
      <c r="P149" s="30"/>
      <c r="Q149" s="32" t="s">
        <v>249</v>
      </c>
      <c r="R149" s="30" t="s">
        <v>774</v>
      </c>
    </row>
    <row r="150" spans="1:18" s="117" customFormat="1" ht="76.5" customHeight="1">
      <c r="A150" s="36">
        <v>138</v>
      </c>
      <c r="B150" s="30" t="s">
        <v>239</v>
      </c>
      <c r="C150" s="30" t="s">
        <v>776</v>
      </c>
      <c r="D150" s="30" t="s">
        <v>777</v>
      </c>
      <c r="E150" s="30">
        <v>508</v>
      </c>
      <c r="F150" s="30"/>
      <c r="G150" s="30"/>
      <c r="H150" s="30"/>
      <c r="I150" s="94">
        <v>40861</v>
      </c>
      <c r="J150" s="30"/>
      <c r="K150" s="36" t="s">
        <v>778</v>
      </c>
      <c r="L150" s="85" t="s">
        <v>867</v>
      </c>
      <c r="M150" s="30" t="s">
        <v>8</v>
      </c>
      <c r="N150" s="30" t="s">
        <v>728</v>
      </c>
      <c r="O150" s="30" t="s">
        <v>397</v>
      </c>
      <c r="P150" s="30"/>
      <c r="Q150" s="32" t="s">
        <v>249</v>
      </c>
      <c r="R150" s="30" t="s">
        <v>779</v>
      </c>
    </row>
    <row r="151" spans="1:18" s="117" customFormat="1" ht="76.5" customHeight="1">
      <c r="A151" s="36">
        <v>139</v>
      </c>
      <c r="B151" s="30" t="s">
        <v>239</v>
      </c>
      <c r="C151" s="30" t="s">
        <v>780</v>
      </c>
      <c r="D151" s="30" t="s">
        <v>781</v>
      </c>
      <c r="E151" s="30">
        <v>400</v>
      </c>
      <c r="F151" s="30"/>
      <c r="G151" s="30"/>
      <c r="H151" s="30"/>
      <c r="I151" s="30" t="s">
        <v>209</v>
      </c>
      <c r="J151" s="30"/>
      <c r="K151" s="36" t="s">
        <v>782</v>
      </c>
      <c r="L151" s="85" t="s">
        <v>867</v>
      </c>
      <c r="M151" s="30" t="s">
        <v>8</v>
      </c>
      <c r="N151" s="30" t="s">
        <v>728</v>
      </c>
      <c r="O151" s="30" t="s">
        <v>397</v>
      </c>
      <c r="P151" s="30"/>
      <c r="Q151" s="32" t="s">
        <v>249</v>
      </c>
      <c r="R151" s="30" t="s">
        <v>783</v>
      </c>
    </row>
    <row r="152" spans="1:18" s="117" customFormat="1" ht="76.5" customHeight="1">
      <c r="A152" s="36">
        <v>140</v>
      </c>
      <c r="B152" s="30" t="s">
        <v>239</v>
      </c>
      <c r="C152" s="30" t="s">
        <v>784</v>
      </c>
      <c r="D152" s="30" t="s">
        <v>785</v>
      </c>
      <c r="E152" s="30">
        <v>360</v>
      </c>
      <c r="F152" s="30"/>
      <c r="G152" s="30"/>
      <c r="H152" s="30"/>
      <c r="I152" s="30" t="s">
        <v>786</v>
      </c>
      <c r="J152" s="30"/>
      <c r="K152" s="36" t="s">
        <v>787</v>
      </c>
      <c r="L152" s="85" t="s">
        <v>867</v>
      </c>
      <c r="M152" s="30" t="s">
        <v>8</v>
      </c>
      <c r="N152" s="30" t="s">
        <v>728</v>
      </c>
      <c r="O152" s="30" t="s">
        <v>397</v>
      </c>
      <c r="P152" s="30"/>
      <c r="Q152" s="32" t="s">
        <v>788</v>
      </c>
      <c r="R152" s="30"/>
    </row>
    <row r="153" spans="1:18" s="26" customFormat="1" ht="76.5" customHeight="1">
      <c r="A153" s="36">
        <v>141</v>
      </c>
      <c r="B153" s="30" t="s">
        <v>239</v>
      </c>
      <c r="C153" s="30" t="s">
        <v>789</v>
      </c>
      <c r="D153" s="30" t="s">
        <v>790</v>
      </c>
      <c r="E153" s="30">
        <v>370</v>
      </c>
      <c r="F153" s="30"/>
      <c r="G153" s="30"/>
      <c r="H153" s="30"/>
      <c r="I153" s="30" t="s">
        <v>791</v>
      </c>
      <c r="J153" s="30"/>
      <c r="K153" s="36" t="s">
        <v>792</v>
      </c>
      <c r="L153" s="85" t="s">
        <v>867</v>
      </c>
      <c r="M153" s="30" t="s">
        <v>8</v>
      </c>
      <c r="N153" s="30" t="s">
        <v>728</v>
      </c>
      <c r="O153" s="30" t="s">
        <v>397</v>
      </c>
      <c r="P153" s="30"/>
      <c r="Q153" s="32" t="s">
        <v>793</v>
      </c>
      <c r="R153" s="30"/>
    </row>
    <row r="154" spans="1:18" s="117" customFormat="1" ht="76.5" customHeight="1">
      <c r="A154" s="36">
        <v>142</v>
      </c>
      <c r="B154" s="30" t="s">
        <v>239</v>
      </c>
      <c r="C154" s="30" t="s">
        <v>796</v>
      </c>
      <c r="D154" s="30" t="s">
        <v>794</v>
      </c>
      <c r="E154" s="30">
        <v>170</v>
      </c>
      <c r="F154" s="32"/>
      <c r="G154" s="32"/>
      <c r="H154" s="30"/>
      <c r="I154" s="30" t="s">
        <v>791</v>
      </c>
      <c r="J154" s="30"/>
      <c r="K154" s="36" t="s">
        <v>795</v>
      </c>
      <c r="L154" s="85" t="s">
        <v>867</v>
      </c>
      <c r="M154" s="30" t="s">
        <v>8</v>
      </c>
      <c r="N154" s="30" t="s">
        <v>728</v>
      </c>
      <c r="O154" s="30" t="s">
        <v>397</v>
      </c>
      <c r="P154" s="30"/>
      <c r="Q154" s="32" t="s">
        <v>793</v>
      </c>
      <c r="R154" s="30"/>
    </row>
    <row r="155" spans="1:18" s="117" customFormat="1" ht="76.5" customHeight="1">
      <c r="A155" s="36">
        <v>143</v>
      </c>
      <c r="B155" s="30" t="s">
        <v>239</v>
      </c>
      <c r="C155" s="30" t="s">
        <v>797</v>
      </c>
      <c r="D155" s="30" t="s">
        <v>798</v>
      </c>
      <c r="E155" s="30">
        <v>150</v>
      </c>
      <c r="F155" s="32"/>
      <c r="G155" s="32"/>
      <c r="H155" s="30"/>
      <c r="I155" s="30" t="s">
        <v>791</v>
      </c>
      <c r="J155" s="30"/>
      <c r="K155" s="36" t="s">
        <v>800</v>
      </c>
      <c r="L155" s="85" t="s">
        <v>868</v>
      </c>
      <c r="M155" s="30" t="s">
        <v>8</v>
      </c>
      <c r="N155" s="30" t="s">
        <v>728</v>
      </c>
      <c r="O155" s="30" t="s">
        <v>397</v>
      </c>
      <c r="P155" s="30"/>
      <c r="Q155" s="32" t="s">
        <v>793</v>
      </c>
      <c r="R155" s="30"/>
    </row>
    <row r="156" spans="1:18" s="117" customFormat="1" ht="76.5" customHeight="1">
      <c r="A156" s="36">
        <v>144</v>
      </c>
      <c r="B156" s="30" t="s">
        <v>239</v>
      </c>
      <c r="C156" s="30" t="s">
        <v>802</v>
      </c>
      <c r="D156" s="30" t="s">
        <v>803</v>
      </c>
      <c r="E156" s="30">
        <v>675</v>
      </c>
      <c r="F156" s="32"/>
      <c r="G156" s="32"/>
      <c r="H156" s="30"/>
      <c r="I156" s="30" t="s">
        <v>804</v>
      </c>
      <c r="J156" s="30"/>
      <c r="K156" s="36" t="s">
        <v>805</v>
      </c>
      <c r="L156" s="85" t="s">
        <v>868</v>
      </c>
      <c r="M156" s="30" t="s">
        <v>8</v>
      </c>
      <c r="N156" s="30" t="s">
        <v>728</v>
      </c>
      <c r="O156" s="30" t="s">
        <v>806</v>
      </c>
      <c r="P156" s="32"/>
      <c r="Q156" s="32" t="s">
        <v>807</v>
      </c>
      <c r="R156" s="30"/>
    </row>
    <row r="157" spans="1:18" s="117" customFormat="1" ht="76.5" customHeight="1">
      <c r="A157" s="36">
        <v>145</v>
      </c>
      <c r="B157" s="30" t="s">
        <v>239</v>
      </c>
      <c r="C157" s="30" t="s">
        <v>823</v>
      </c>
      <c r="D157" s="30" t="s">
        <v>809</v>
      </c>
      <c r="E157" s="30">
        <v>450</v>
      </c>
      <c r="F157" s="32"/>
      <c r="G157" s="32"/>
      <c r="H157" s="30"/>
      <c r="I157" s="30" t="s">
        <v>804</v>
      </c>
      <c r="J157" s="30"/>
      <c r="K157" s="36" t="s">
        <v>824</v>
      </c>
      <c r="L157" s="85" t="s">
        <v>869</v>
      </c>
      <c r="M157" s="30" t="s">
        <v>8</v>
      </c>
      <c r="N157" s="30" t="s">
        <v>728</v>
      </c>
      <c r="O157" s="30" t="s">
        <v>806</v>
      </c>
      <c r="P157" s="32"/>
      <c r="Q157" s="32" t="s">
        <v>807</v>
      </c>
      <c r="R157" s="30"/>
    </row>
    <row r="158" spans="1:18" s="117" customFormat="1" ht="76.5" customHeight="1">
      <c r="A158" s="36">
        <v>146</v>
      </c>
      <c r="B158" s="30" t="s">
        <v>239</v>
      </c>
      <c r="C158" s="30" t="s">
        <v>808</v>
      </c>
      <c r="D158" s="30" t="s">
        <v>810</v>
      </c>
      <c r="E158" s="30">
        <v>200</v>
      </c>
      <c r="F158" s="32"/>
      <c r="G158" s="32"/>
      <c r="H158" s="30"/>
      <c r="I158" s="94">
        <v>41898</v>
      </c>
      <c r="J158" s="30"/>
      <c r="K158" s="36" t="s">
        <v>811</v>
      </c>
      <c r="L158" s="85" t="s">
        <v>870</v>
      </c>
      <c r="M158" s="30" t="s">
        <v>8</v>
      </c>
      <c r="N158" s="30" t="s">
        <v>728</v>
      </c>
      <c r="O158" s="30" t="s">
        <v>806</v>
      </c>
      <c r="P158" s="32"/>
      <c r="Q158" s="32" t="s">
        <v>788</v>
      </c>
      <c r="R158" s="30"/>
    </row>
    <row r="159" spans="1:18" s="117" customFormat="1" ht="76.5" customHeight="1">
      <c r="A159" s="36">
        <v>147</v>
      </c>
      <c r="B159" s="30" t="s">
        <v>239</v>
      </c>
      <c r="C159" s="30" t="s">
        <v>812</v>
      </c>
      <c r="D159" s="30" t="s">
        <v>813</v>
      </c>
      <c r="E159" s="30">
        <v>150</v>
      </c>
      <c r="F159" s="32"/>
      <c r="G159" s="32"/>
      <c r="H159" s="30"/>
      <c r="I159" s="94" t="s">
        <v>786</v>
      </c>
      <c r="J159" s="30"/>
      <c r="K159" s="36" t="s">
        <v>814</v>
      </c>
      <c r="L159" s="85" t="s">
        <v>871</v>
      </c>
      <c r="M159" s="30" t="s">
        <v>8</v>
      </c>
      <c r="N159" s="30" t="s">
        <v>728</v>
      </c>
      <c r="O159" s="30" t="s">
        <v>806</v>
      </c>
      <c r="P159" s="32"/>
      <c r="Q159" s="32" t="s">
        <v>788</v>
      </c>
      <c r="R159" s="30"/>
    </row>
    <row r="160" spans="1:18" s="117" customFormat="1" ht="76.5" customHeight="1">
      <c r="A160" s="36">
        <v>148</v>
      </c>
      <c r="B160" s="30" t="s">
        <v>239</v>
      </c>
      <c r="C160" s="30" t="s">
        <v>815</v>
      </c>
      <c r="D160" s="30" t="s">
        <v>816</v>
      </c>
      <c r="E160" s="90">
        <v>350</v>
      </c>
      <c r="F160" s="90"/>
      <c r="G160" s="90"/>
      <c r="H160" s="30"/>
      <c r="I160" s="94" t="s">
        <v>786</v>
      </c>
      <c r="J160" s="30"/>
      <c r="K160" s="36" t="s">
        <v>817</v>
      </c>
      <c r="L160" s="118" t="s">
        <v>872</v>
      </c>
      <c r="M160" s="30" t="s">
        <v>8</v>
      </c>
      <c r="N160" s="30" t="s">
        <v>728</v>
      </c>
      <c r="O160" s="30" t="s">
        <v>806</v>
      </c>
      <c r="P160" s="90"/>
      <c r="Q160" s="32" t="s">
        <v>788</v>
      </c>
      <c r="R160" s="90"/>
    </row>
    <row r="161" spans="1:18" s="117" customFormat="1" ht="76.5" customHeight="1">
      <c r="A161" s="36">
        <v>149</v>
      </c>
      <c r="B161" s="30" t="s">
        <v>239</v>
      </c>
      <c r="C161" s="30" t="s">
        <v>818</v>
      </c>
      <c r="D161" s="30" t="s">
        <v>819</v>
      </c>
      <c r="E161" s="56">
        <v>180</v>
      </c>
      <c r="F161" s="56"/>
      <c r="G161" s="56"/>
      <c r="H161" s="30"/>
      <c r="I161" s="94" t="s">
        <v>786</v>
      </c>
      <c r="J161" s="30"/>
      <c r="K161" s="119"/>
      <c r="L161" s="118" t="s">
        <v>873</v>
      </c>
      <c r="M161" s="30" t="s">
        <v>8</v>
      </c>
      <c r="N161" s="30" t="s">
        <v>728</v>
      </c>
      <c r="O161" s="30" t="s">
        <v>806</v>
      </c>
      <c r="P161" s="90"/>
      <c r="Q161" s="32" t="s">
        <v>788</v>
      </c>
      <c r="R161" s="90"/>
    </row>
    <row r="162" spans="1:18" s="117" customFormat="1" ht="76.5" customHeight="1">
      <c r="A162" s="36">
        <v>151</v>
      </c>
      <c r="B162" s="30" t="s">
        <v>239</v>
      </c>
      <c r="C162" s="30" t="s">
        <v>820</v>
      </c>
      <c r="D162" s="30" t="s">
        <v>801</v>
      </c>
      <c r="E162" s="56">
        <v>420</v>
      </c>
      <c r="F162" s="56"/>
      <c r="G162" s="56"/>
      <c r="H162" s="30"/>
      <c r="I162" s="94" t="s">
        <v>786</v>
      </c>
      <c r="J162" s="30"/>
      <c r="K162" s="36" t="s">
        <v>822</v>
      </c>
      <c r="L162" s="118" t="s">
        <v>874</v>
      </c>
      <c r="M162" s="30" t="s">
        <v>8</v>
      </c>
      <c r="N162" s="30" t="s">
        <v>728</v>
      </c>
      <c r="O162" s="30" t="s">
        <v>806</v>
      </c>
      <c r="P162" s="90"/>
      <c r="Q162" s="32" t="s">
        <v>788</v>
      </c>
      <c r="R162" s="90"/>
    </row>
    <row r="163" spans="1:18" s="88" customFormat="1" ht="76.5" customHeight="1">
      <c r="A163" s="36">
        <v>152</v>
      </c>
      <c r="B163" s="36" t="s">
        <v>239</v>
      </c>
      <c r="C163" s="36" t="s">
        <v>826</v>
      </c>
      <c r="D163" s="95" t="s">
        <v>828</v>
      </c>
      <c r="E163" s="95">
        <v>250</v>
      </c>
      <c r="F163" s="95"/>
      <c r="G163" s="95"/>
      <c r="H163" s="30"/>
      <c r="I163" s="94" t="s">
        <v>786</v>
      </c>
      <c r="J163" s="30"/>
      <c r="K163" s="36" t="s">
        <v>825</v>
      </c>
      <c r="L163" s="85" t="s">
        <v>875</v>
      </c>
      <c r="M163" s="30" t="s">
        <v>8</v>
      </c>
      <c r="N163" s="30" t="s">
        <v>728</v>
      </c>
      <c r="O163" s="30" t="s">
        <v>806</v>
      </c>
      <c r="P163" s="95"/>
      <c r="Q163" s="32" t="s">
        <v>793</v>
      </c>
      <c r="R163" s="95"/>
    </row>
    <row r="164" spans="1:18" s="88" customFormat="1" ht="76.5" customHeight="1">
      <c r="A164" s="36">
        <v>153</v>
      </c>
      <c r="B164" s="36" t="s">
        <v>239</v>
      </c>
      <c r="C164" s="36" t="s">
        <v>827</v>
      </c>
      <c r="D164" s="95" t="s">
        <v>829</v>
      </c>
      <c r="E164" s="95">
        <v>430</v>
      </c>
      <c r="F164" s="95"/>
      <c r="G164" s="95"/>
      <c r="H164" s="30"/>
      <c r="I164" s="94" t="s">
        <v>786</v>
      </c>
      <c r="J164" s="30"/>
      <c r="K164" s="36" t="s">
        <v>830</v>
      </c>
      <c r="L164" s="120" t="s">
        <v>876</v>
      </c>
      <c r="M164" s="30" t="s">
        <v>8</v>
      </c>
      <c r="N164" s="30" t="s">
        <v>728</v>
      </c>
      <c r="O164" s="30" t="s">
        <v>806</v>
      </c>
      <c r="P164" s="95"/>
      <c r="Q164" s="32" t="s">
        <v>788</v>
      </c>
      <c r="R164" s="95"/>
    </row>
    <row r="165" spans="1:18" s="88" customFormat="1" ht="76.5" customHeight="1">
      <c r="A165" s="36">
        <v>154</v>
      </c>
      <c r="B165" s="36" t="s">
        <v>239</v>
      </c>
      <c r="C165" s="36" t="s">
        <v>831</v>
      </c>
      <c r="D165" s="95" t="s">
        <v>832</v>
      </c>
      <c r="E165" s="95">
        <v>580</v>
      </c>
      <c r="F165" s="95"/>
      <c r="G165" s="95"/>
      <c r="H165" s="30"/>
      <c r="I165" s="96" t="s">
        <v>791</v>
      </c>
      <c r="J165" s="30"/>
      <c r="K165" s="36" t="s">
        <v>799</v>
      </c>
      <c r="L165" s="120" t="s">
        <v>877</v>
      </c>
      <c r="M165" s="30" t="s">
        <v>8</v>
      </c>
      <c r="N165" s="30" t="s">
        <v>728</v>
      </c>
      <c r="O165" s="30" t="s">
        <v>806</v>
      </c>
      <c r="P165" s="95"/>
      <c r="Q165" s="32" t="s">
        <v>793</v>
      </c>
      <c r="R165" s="95"/>
    </row>
    <row r="166" spans="1:18" s="88" customFormat="1" ht="76.5" customHeight="1">
      <c r="A166" s="36">
        <v>155</v>
      </c>
      <c r="B166" s="36" t="s">
        <v>239</v>
      </c>
      <c r="C166" s="36" t="s">
        <v>833</v>
      </c>
      <c r="D166" s="95" t="s">
        <v>835</v>
      </c>
      <c r="E166" s="95">
        <v>450</v>
      </c>
      <c r="F166" s="95"/>
      <c r="G166" s="95"/>
      <c r="H166" s="30"/>
      <c r="I166" s="96" t="s">
        <v>791</v>
      </c>
      <c r="J166" s="30"/>
      <c r="K166" s="95" t="s">
        <v>834</v>
      </c>
      <c r="L166" s="120" t="s">
        <v>878</v>
      </c>
      <c r="M166" s="30" t="s">
        <v>8</v>
      </c>
      <c r="N166" s="30" t="s">
        <v>728</v>
      </c>
      <c r="O166" s="30" t="s">
        <v>806</v>
      </c>
      <c r="P166" s="95"/>
      <c r="Q166" s="32" t="s">
        <v>793</v>
      </c>
      <c r="R166" s="95"/>
    </row>
    <row r="167" spans="1:18" s="88" customFormat="1" ht="76.5" customHeight="1">
      <c r="A167" s="36">
        <v>156</v>
      </c>
      <c r="B167" s="36" t="s">
        <v>239</v>
      </c>
      <c r="C167" s="36" t="s">
        <v>836</v>
      </c>
      <c r="D167" s="95" t="s">
        <v>837</v>
      </c>
      <c r="E167" s="95">
        <v>270</v>
      </c>
      <c r="F167" s="95"/>
      <c r="G167" s="95"/>
      <c r="H167" s="30"/>
      <c r="I167" s="96" t="s">
        <v>791</v>
      </c>
      <c r="J167" s="30"/>
      <c r="K167" s="95" t="s">
        <v>838</v>
      </c>
      <c r="L167" s="120" t="s">
        <v>879</v>
      </c>
      <c r="M167" s="30" t="s">
        <v>8</v>
      </c>
      <c r="N167" s="30" t="s">
        <v>728</v>
      </c>
      <c r="O167" s="30" t="s">
        <v>806</v>
      </c>
      <c r="P167" s="95"/>
      <c r="Q167" s="32" t="s">
        <v>793</v>
      </c>
      <c r="R167" s="95"/>
    </row>
    <row r="168" spans="1:18" s="88" customFormat="1" ht="76.5" customHeight="1">
      <c r="A168" s="36">
        <v>157</v>
      </c>
      <c r="B168" s="36" t="s">
        <v>239</v>
      </c>
      <c r="C168" s="36" t="s">
        <v>1192</v>
      </c>
      <c r="D168" s="95" t="s">
        <v>839</v>
      </c>
      <c r="E168" s="95">
        <v>270</v>
      </c>
      <c r="F168" s="95"/>
      <c r="G168" s="95"/>
      <c r="H168" s="30"/>
      <c r="I168" s="96" t="s">
        <v>791</v>
      </c>
      <c r="J168" s="30"/>
      <c r="K168" s="95" t="s">
        <v>840</v>
      </c>
      <c r="L168" s="120" t="s">
        <v>880</v>
      </c>
      <c r="M168" s="30" t="s">
        <v>8</v>
      </c>
      <c r="N168" s="30" t="s">
        <v>728</v>
      </c>
      <c r="O168" s="30" t="s">
        <v>806</v>
      </c>
      <c r="P168" s="95"/>
      <c r="Q168" s="32" t="s">
        <v>793</v>
      </c>
      <c r="R168" s="95"/>
    </row>
    <row r="169" spans="1:18" s="88" customFormat="1" ht="76.5" customHeight="1">
      <c r="A169" s="36">
        <v>158</v>
      </c>
      <c r="B169" s="36" t="s">
        <v>239</v>
      </c>
      <c r="C169" s="36" t="s">
        <v>842</v>
      </c>
      <c r="D169" s="95" t="s">
        <v>841</v>
      </c>
      <c r="E169" s="95">
        <v>240</v>
      </c>
      <c r="F169" s="95"/>
      <c r="G169" s="95"/>
      <c r="H169" s="30"/>
      <c r="I169" s="95" t="s">
        <v>786</v>
      </c>
      <c r="J169" s="30"/>
      <c r="K169" s="95" t="s">
        <v>821</v>
      </c>
      <c r="L169" s="120" t="s">
        <v>881</v>
      </c>
      <c r="M169" s="30" t="s">
        <v>8</v>
      </c>
      <c r="N169" s="30" t="s">
        <v>728</v>
      </c>
      <c r="O169" s="30" t="s">
        <v>806</v>
      </c>
      <c r="P169" s="95"/>
      <c r="Q169" s="32" t="s">
        <v>788</v>
      </c>
      <c r="R169" s="95"/>
    </row>
    <row r="170" spans="1:18" s="88" customFormat="1" ht="76.5" customHeight="1">
      <c r="A170" s="36">
        <v>159</v>
      </c>
      <c r="B170" s="36" t="s">
        <v>239</v>
      </c>
      <c r="C170" s="36" t="s">
        <v>845</v>
      </c>
      <c r="D170" s="95" t="s">
        <v>843</v>
      </c>
      <c r="E170" s="95">
        <v>300</v>
      </c>
      <c r="F170" s="95"/>
      <c r="G170" s="95"/>
      <c r="H170" s="30"/>
      <c r="I170" s="96">
        <v>41905</v>
      </c>
      <c r="J170" s="30"/>
      <c r="K170" s="95" t="s">
        <v>844</v>
      </c>
      <c r="L170" s="120" t="s">
        <v>882</v>
      </c>
      <c r="M170" s="30" t="s">
        <v>8</v>
      </c>
      <c r="N170" s="30" t="s">
        <v>728</v>
      </c>
      <c r="O170" s="30" t="s">
        <v>806</v>
      </c>
      <c r="P170" s="95"/>
      <c r="Q170" s="32" t="s">
        <v>793</v>
      </c>
      <c r="R170" s="95"/>
    </row>
    <row r="171" spans="1:18" s="88" customFormat="1" ht="76.5" customHeight="1">
      <c r="A171" s="36">
        <v>160</v>
      </c>
      <c r="B171" s="36" t="s">
        <v>239</v>
      </c>
      <c r="C171" s="36" t="s">
        <v>846</v>
      </c>
      <c r="D171" s="95" t="s">
        <v>847</v>
      </c>
      <c r="E171" s="95">
        <v>390</v>
      </c>
      <c r="F171" s="95"/>
      <c r="G171" s="95"/>
      <c r="H171" s="30"/>
      <c r="I171" s="96">
        <v>41905</v>
      </c>
      <c r="J171" s="30"/>
      <c r="K171" s="95" t="s">
        <v>848</v>
      </c>
      <c r="L171" s="120" t="s">
        <v>883</v>
      </c>
      <c r="M171" s="30" t="s">
        <v>8</v>
      </c>
      <c r="N171" s="30" t="s">
        <v>728</v>
      </c>
      <c r="O171" s="30" t="s">
        <v>806</v>
      </c>
      <c r="P171" s="95"/>
      <c r="Q171" s="32" t="s">
        <v>793</v>
      </c>
      <c r="R171" s="95"/>
    </row>
    <row r="172" spans="1:18" s="88" customFormat="1" ht="76.5" customHeight="1">
      <c r="A172" s="36">
        <v>161</v>
      </c>
      <c r="B172" s="36" t="s">
        <v>239</v>
      </c>
      <c r="C172" s="36" t="s">
        <v>849</v>
      </c>
      <c r="D172" s="95" t="s">
        <v>850</v>
      </c>
      <c r="E172" s="95">
        <v>660</v>
      </c>
      <c r="F172" s="95"/>
      <c r="G172" s="95"/>
      <c r="H172" s="30"/>
      <c r="I172" s="96">
        <v>41905</v>
      </c>
      <c r="J172" s="30"/>
      <c r="K172" s="95" t="s">
        <v>851</v>
      </c>
      <c r="L172" s="120" t="s">
        <v>884</v>
      </c>
      <c r="M172" s="30" t="s">
        <v>8</v>
      </c>
      <c r="N172" s="30" t="s">
        <v>728</v>
      </c>
      <c r="O172" s="30" t="s">
        <v>806</v>
      </c>
      <c r="P172" s="95"/>
      <c r="Q172" s="32" t="s">
        <v>793</v>
      </c>
      <c r="R172" s="95"/>
    </row>
    <row r="173" spans="1:18" s="88" customFormat="1" ht="76.5" customHeight="1">
      <c r="A173" s="36">
        <v>162</v>
      </c>
      <c r="B173" s="36" t="s">
        <v>860</v>
      </c>
      <c r="C173" s="36" t="s">
        <v>861</v>
      </c>
      <c r="D173" s="95" t="s">
        <v>862</v>
      </c>
      <c r="E173" s="95">
        <v>759</v>
      </c>
      <c r="F173" s="95"/>
      <c r="G173" s="95"/>
      <c r="H173" s="30"/>
      <c r="I173" s="96">
        <v>42156</v>
      </c>
      <c r="J173" s="30"/>
      <c r="K173" s="95">
        <v>54191</v>
      </c>
      <c r="L173" s="120" t="s">
        <v>885</v>
      </c>
      <c r="M173" s="30" t="s">
        <v>8</v>
      </c>
      <c r="N173" s="30" t="s">
        <v>728</v>
      </c>
      <c r="O173" s="30" t="s">
        <v>806</v>
      </c>
      <c r="P173" s="95"/>
      <c r="Q173" s="32" t="s">
        <v>863</v>
      </c>
      <c r="R173" s="95"/>
    </row>
    <row r="174" spans="1:18" s="117" customFormat="1" ht="76.5" customHeight="1">
      <c r="A174" s="36">
        <v>163</v>
      </c>
      <c r="B174" s="30" t="s">
        <v>897</v>
      </c>
      <c r="C174" s="30" t="s">
        <v>898</v>
      </c>
      <c r="D174" s="30" t="s">
        <v>899</v>
      </c>
      <c r="E174" s="30"/>
      <c r="F174" s="32"/>
      <c r="G174" s="32"/>
      <c r="H174" s="30"/>
      <c r="I174" s="94">
        <v>42019</v>
      </c>
      <c r="J174" s="30"/>
      <c r="K174" s="36" t="s">
        <v>901</v>
      </c>
      <c r="L174" s="85" t="s">
        <v>886</v>
      </c>
      <c r="M174" s="30" t="s">
        <v>8</v>
      </c>
      <c r="N174" s="30" t="s">
        <v>728</v>
      </c>
      <c r="O174" s="30"/>
      <c r="P174" s="32"/>
      <c r="Q174" s="32" t="s">
        <v>900</v>
      </c>
      <c r="R174" s="30"/>
    </row>
    <row r="175" spans="1:18" s="117" customFormat="1" ht="76.5" customHeight="1">
      <c r="A175" s="36">
        <v>164</v>
      </c>
      <c r="B175" s="30" t="s">
        <v>897</v>
      </c>
      <c r="C175" s="30" t="s">
        <v>903</v>
      </c>
      <c r="D175" s="30" t="s">
        <v>904</v>
      </c>
      <c r="E175" s="90"/>
      <c r="F175" s="90"/>
      <c r="G175" s="90"/>
      <c r="H175" s="90"/>
      <c r="I175" s="94">
        <v>40484</v>
      </c>
      <c r="J175" s="90"/>
      <c r="K175" s="36" t="s">
        <v>905</v>
      </c>
      <c r="L175" s="85" t="s">
        <v>887</v>
      </c>
      <c r="M175" s="30" t="s">
        <v>8</v>
      </c>
      <c r="N175" s="30" t="s">
        <v>728</v>
      </c>
      <c r="O175" s="30"/>
      <c r="P175" s="90"/>
      <c r="Q175" s="32" t="s">
        <v>906</v>
      </c>
      <c r="R175" s="90"/>
    </row>
    <row r="176" spans="1:18" s="117" customFormat="1" ht="76.5" customHeight="1">
      <c r="A176" s="36">
        <v>165</v>
      </c>
      <c r="B176" s="30" t="s">
        <v>897</v>
      </c>
      <c r="C176" s="30" t="s">
        <v>907</v>
      </c>
      <c r="D176" s="30" t="s">
        <v>908</v>
      </c>
      <c r="E176" s="56"/>
      <c r="F176" s="56"/>
      <c r="G176" s="56"/>
      <c r="H176" s="30"/>
      <c r="I176" s="94">
        <v>40304</v>
      </c>
      <c r="J176" s="30"/>
      <c r="K176" s="121" t="s">
        <v>909</v>
      </c>
      <c r="L176" s="85" t="s">
        <v>888</v>
      </c>
      <c r="M176" s="30" t="s">
        <v>8</v>
      </c>
      <c r="N176" s="30" t="s">
        <v>728</v>
      </c>
      <c r="O176" s="30"/>
      <c r="P176" s="90"/>
      <c r="Q176" s="32" t="s">
        <v>906</v>
      </c>
      <c r="R176" s="90"/>
    </row>
    <row r="177" spans="1:18" s="117" customFormat="1" ht="76.5" customHeight="1">
      <c r="A177" s="36">
        <v>166</v>
      </c>
      <c r="B177" s="30" t="s">
        <v>897</v>
      </c>
      <c r="C177" s="30" t="s">
        <v>910</v>
      </c>
      <c r="D177" s="30" t="s">
        <v>911</v>
      </c>
      <c r="E177" s="90"/>
      <c r="F177" s="90"/>
      <c r="G177" s="90"/>
      <c r="H177" s="90"/>
      <c r="I177" s="94">
        <v>40190</v>
      </c>
      <c r="J177" s="90"/>
      <c r="K177" s="36" t="s">
        <v>912</v>
      </c>
      <c r="L177" s="85" t="s">
        <v>889</v>
      </c>
      <c r="M177" s="30" t="s">
        <v>8</v>
      </c>
      <c r="N177" s="30" t="s">
        <v>728</v>
      </c>
      <c r="O177" s="30"/>
      <c r="P177" s="90"/>
      <c r="Q177" s="32" t="s">
        <v>906</v>
      </c>
      <c r="R177" s="90"/>
    </row>
    <row r="178" spans="1:18" s="117" customFormat="1" ht="76.5" customHeight="1">
      <c r="A178" s="36">
        <v>167</v>
      </c>
      <c r="B178" s="30" t="s">
        <v>897</v>
      </c>
      <c r="C178" s="30" t="s">
        <v>913</v>
      </c>
      <c r="D178" s="30" t="s">
        <v>914</v>
      </c>
      <c r="E178" s="56"/>
      <c r="F178" s="56"/>
      <c r="G178" s="56"/>
      <c r="H178" s="56"/>
      <c r="I178" s="94">
        <v>41676</v>
      </c>
      <c r="J178" s="56"/>
      <c r="K178" s="36" t="s">
        <v>915</v>
      </c>
      <c r="L178" s="85" t="s">
        <v>890</v>
      </c>
      <c r="M178" s="30" t="s">
        <v>8</v>
      </c>
      <c r="N178" s="30" t="s">
        <v>728</v>
      </c>
      <c r="O178" s="30"/>
      <c r="P178" s="90"/>
      <c r="Q178" s="32" t="s">
        <v>916</v>
      </c>
      <c r="R178" s="90"/>
    </row>
    <row r="179" spans="1:18" s="88" customFormat="1" ht="76.5" customHeight="1">
      <c r="A179" s="36">
        <v>168</v>
      </c>
      <c r="B179" s="36" t="s">
        <v>897</v>
      </c>
      <c r="C179" s="36" t="s">
        <v>917</v>
      </c>
      <c r="D179" s="95" t="s">
        <v>918</v>
      </c>
      <c r="E179" s="95"/>
      <c r="F179" s="95"/>
      <c r="G179" s="95"/>
      <c r="H179" s="95"/>
      <c r="I179" s="94">
        <v>41676</v>
      </c>
      <c r="J179" s="95"/>
      <c r="K179" s="36" t="s">
        <v>919</v>
      </c>
      <c r="L179" s="85" t="s">
        <v>891</v>
      </c>
      <c r="M179" s="30" t="s">
        <v>8</v>
      </c>
      <c r="N179" s="30" t="s">
        <v>728</v>
      </c>
      <c r="O179" s="30"/>
      <c r="P179" s="95"/>
      <c r="Q179" s="32" t="s">
        <v>916</v>
      </c>
      <c r="R179" s="95"/>
    </row>
    <row r="180" spans="1:18" s="88" customFormat="1" ht="76.5" customHeight="1">
      <c r="A180" s="36">
        <v>169</v>
      </c>
      <c r="B180" s="36" t="s">
        <v>897</v>
      </c>
      <c r="C180" s="36" t="s">
        <v>920</v>
      </c>
      <c r="D180" s="95" t="s">
        <v>921</v>
      </c>
      <c r="E180" s="95"/>
      <c r="F180" s="95"/>
      <c r="G180" s="95"/>
      <c r="H180" s="95"/>
      <c r="I180" s="94">
        <v>41676</v>
      </c>
      <c r="J180" s="95"/>
      <c r="K180" s="36" t="s">
        <v>922</v>
      </c>
      <c r="L180" s="85" t="s">
        <v>892</v>
      </c>
      <c r="M180" s="30" t="s">
        <v>8</v>
      </c>
      <c r="N180" s="30" t="s">
        <v>728</v>
      </c>
      <c r="O180" s="30"/>
      <c r="P180" s="95"/>
      <c r="Q180" s="32" t="s">
        <v>916</v>
      </c>
      <c r="R180" s="95"/>
    </row>
    <row r="181" spans="1:18" s="88" customFormat="1" ht="76.5" customHeight="1">
      <c r="A181" s="36">
        <v>170</v>
      </c>
      <c r="B181" s="36" t="s">
        <v>897</v>
      </c>
      <c r="C181" s="36" t="s">
        <v>923</v>
      </c>
      <c r="D181" s="95" t="s">
        <v>924</v>
      </c>
      <c r="E181" s="95"/>
      <c r="F181" s="95"/>
      <c r="G181" s="95"/>
      <c r="H181" s="95"/>
      <c r="I181" s="96">
        <v>41676</v>
      </c>
      <c r="J181" s="95"/>
      <c r="K181" s="36" t="s">
        <v>925</v>
      </c>
      <c r="L181" s="85" t="s">
        <v>893</v>
      </c>
      <c r="M181" s="30" t="s">
        <v>8</v>
      </c>
      <c r="N181" s="30" t="s">
        <v>728</v>
      </c>
      <c r="O181" s="30"/>
      <c r="P181" s="95"/>
      <c r="Q181" s="32" t="s">
        <v>916</v>
      </c>
      <c r="R181" s="95"/>
    </row>
    <row r="182" spans="1:18" s="88" customFormat="1" ht="76.5" customHeight="1">
      <c r="A182" s="36">
        <v>171</v>
      </c>
      <c r="B182" s="36" t="s">
        <v>897</v>
      </c>
      <c r="C182" s="36" t="s">
        <v>926</v>
      </c>
      <c r="D182" s="95" t="s">
        <v>927</v>
      </c>
      <c r="E182" s="95"/>
      <c r="F182" s="95"/>
      <c r="G182" s="95"/>
      <c r="H182" s="95"/>
      <c r="I182" s="96">
        <v>41676</v>
      </c>
      <c r="J182" s="95"/>
      <c r="K182" s="95" t="s">
        <v>928</v>
      </c>
      <c r="L182" s="85" t="s">
        <v>894</v>
      </c>
      <c r="M182" s="30" t="s">
        <v>8</v>
      </c>
      <c r="N182" s="30" t="s">
        <v>728</v>
      </c>
      <c r="O182" s="30"/>
      <c r="P182" s="95"/>
      <c r="Q182" s="32" t="s">
        <v>916</v>
      </c>
      <c r="R182" s="95"/>
    </row>
    <row r="183" spans="1:18" s="88" customFormat="1" ht="76.5" customHeight="1">
      <c r="A183" s="36">
        <v>172</v>
      </c>
      <c r="B183" s="36" t="s">
        <v>897</v>
      </c>
      <c r="C183" s="36" t="s">
        <v>929</v>
      </c>
      <c r="D183" s="95" t="s">
        <v>930</v>
      </c>
      <c r="E183" s="95"/>
      <c r="F183" s="95"/>
      <c r="G183" s="95"/>
      <c r="H183" s="95"/>
      <c r="I183" s="96">
        <v>41676</v>
      </c>
      <c r="J183" s="95"/>
      <c r="K183" s="95" t="s">
        <v>931</v>
      </c>
      <c r="L183" s="85" t="s">
        <v>895</v>
      </c>
      <c r="M183" s="30" t="s">
        <v>8</v>
      </c>
      <c r="N183" s="30" t="s">
        <v>728</v>
      </c>
      <c r="O183" s="30"/>
      <c r="P183" s="95"/>
      <c r="Q183" s="32" t="s">
        <v>916</v>
      </c>
      <c r="R183" s="95"/>
    </row>
    <row r="184" spans="1:18" s="88" customFormat="1" ht="76.5" customHeight="1">
      <c r="A184" s="36">
        <v>173</v>
      </c>
      <c r="B184" s="36" t="s">
        <v>897</v>
      </c>
      <c r="C184" s="36" t="s">
        <v>932</v>
      </c>
      <c r="D184" s="95" t="s">
        <v>933</v>
      </c>
      <c r="E184" s="95"/>
      <c r="F184" s="95"/>
      <c r="G184" s="95"/>
      <c r="H184" s="95"/>
      <c r="I184" s="96">
        <v>40829</v>
      </c>
      <c r="J184" s="95"/>
      <c r="K184" s="95" t="s">
        <v>934</v>
      </c>
      <c r="L184" s="85" t="s">
        <v>896</v>
      </c>
      <c r="M184" s="30" t="s">
        <v>8</v>
      </c>
      <c r="N184" s="30" t="s">
        <v>728</v>
      </c>
      <c r="O184" s="30"/>
      <c r="P184" s="95"/>
      <c r="Q184" s="32" t="s">
        <v>935</v>
      </c>
      <c r="R184" s="95"/>
    </row>
    <row r="185" spans="1:18" s="88" customFormat="1" ht="76.5" customHeight="1">
      <c r="A185" s="36">
        <v>174</v>
      </c>
      <c r="B185" s="36" t="s">
        <v>897</v>
      </c>
      <c r="C185" s="36" t="s">
        <v>936</v>
      </c>
      <c r="D185" s="95" t="s">
        <v>937</v>
      </c>
      <c r="E185" s="95"/>
      <c r="F185" s="95"/>
      <c r="G185" s="95"/>
      <c r="H185" s="95"/>
      <c r="I185" s="96">
        <v>40469</v>
      </c>
      <c r="J185" s="95"/>
      <c r="K185" s="95" t="s">
        <v>938</v>
      </c>
      <c r="L185" s="85" t="s">
        <v>902</v>
      </c>
      <c r="M185" s="30" t="s">
        <v>8</v>
      </c>
      <c r="N185" s="30" t="s">
        <v>728</v>
      </c>
      <c r="O185" s="30"/>
      <c r="P185" s="95"/>
      <c r="Q185" s="32" t="s">
        <v>906</v>
      </c>
      <c r="R185" s="95"/>
    </row>
    <row r="186" spans="1:18" s="88" customFormat="1" ht="76.5" customHeight="1">
      <c r="A186" s="36">
        <v>175</v>
      </c>
      <c r="B186" s="36" t="s">
        <v>897</v>
      </c>
      <c r="C186" s="36" t="s">
        <v>939</v>
      </c>
      <c r="D186" s="95" t="s">
        <v>940</v>
      </c>
      <c r="E186" s="95"/>
      <c r="F186" s="95"/>
      <c r="G186" s="95"/>
      <c r="H186" s="95"/>
      <c r="I186" s="96">
        <v>40429</v>
      </c>
      <c r="J186" s="95"/>
      <c r="K186" s="95" t="s">
        <v>941</v>
      </c>
      <c r="L186" s="85" t="s">
        <v>1123</v>
      </c>
      <c r="M186" s="30" t="s">
        <v>8</v>
      </c>
      <c r="N186" s="30" t="s">
        <v>728</v>
      </c>
      <c r="O186" s="30"/>
      <c r="P186" s="95"/>
      <c r="Q186" s="32" t="s">
        <v>942</v>
      </c>
      <c r="R186" s="95"/>
    </row>
    <row r="187" spans="1:18" s="88" customFormat="1" ht="76.5" customHeight="1">
      <c r="A187" s="36">
        <v>176</v>
      </c>
      <c r="B187" s="36" t="s">
        <v>897</v>
      </c>
      <c r="C187" s="36" t="s">
        <v>943</v>
      </c>
      <c r="D187" s="95" t="s">
        <v>944</v>
      </c>
      <c r="E187" s="95"/>
      <c r="F187" s="95"/>
      <c r="G187" s="95"/>
      <c r="H187" s="30"/>
      <c r="I187" s="96">
        <v>40388</v>
      </c>
      <c r="J187" s="30"/>
      <c r="K187" s="95" t="s">
        <v>945</v>
      </c>
      <c r="L187" s="85" t="s">
        <v>1124</v>
      </c>
      <c r="M187" s="30" t="s">
        <v>8</v>
      </c>
      <c r="N187" s="30" t="s">
        <v>728</v>
      </c>
      <c r="O187" s="30"/>
      <c r="P187" s="95"/>
      <c r="Q187" s="32" t="s">
        <v>946</v>
      </c>
      <c r="R187" s="95"/>
    </row>
    <row r="188" spans="1:18" s="88" customFormat="1" ht="76.5" customHeight="1">
      <c r="A188" s="36">
        <v>177</v>
      </c>
      <c r="B188" s="36" t="s">
        <v>897</v>
      </c>
      <c r="C188" s="36" t="s">
        <v>947</v>
      </c>
      <c r="D188" s="95" t="s">
        <v>948</v>
      </c>
      <c r="E188" s="95"/>
      <c r="F188" s="95"/>
      <c r="G188" s="95"/>
      <c r="H188" s="30"/>
      <c r="I188" s="96">
        <v>40304</v>
      </c>
      <c r="J188" s="30"/>
      <c r="K188" s="95" t="s">
        <v>949</v>
      </c>
      <c r="L188" s="85" t="s">
        <v>1125</v>
      </c>
      <c r="M188" s="30" t="s">
        <v>8</v>
      </c>
      <c r="N188" s="30" t="s">
        <v>728</v>
      </c>
      <c r="O188" s="30"/>
      <c r="P188" s="95"/>
      <c r="Q188" s="32" t="s">
        <v>950</v>
      </c>
      <c r="R188" s="95"/>
    </row>
    <row r="189" spans="1:18" s="88" customFormat="1" ht="76.5" customHeight="1">
      <c r="A189" s="36">
        <v>178</v>
      </c>
      <c r="B189" s="36" t="s">
        <v>897</v>
      </c>
      <c r="C189" s="36" t="s">
        <v>951</v>
      </c>
      <c r="D189" s="95" t="s">
        <v>952</v>
      </c>
      <c r="E189" s="95"/>
      <c r="F189" s="95"/>
      <c r="G189" s="95"/>
      <c r="H189" s="30"/>
      <c r="I189" s="96">
        <v>40283</v>
      </c>
      <c r="J189" s="30"/>
      <c r="K189" s="95" t="s">
        <v>953</v>
      </c>
      <c r="L189" s="85" t="s">
        <v>1126</v>
      </c>
      <c r="M189" s="30" t="s">
        <v>8</v>
      </c>
      <c r="N189" s="30" t="s">
        <v>728</v>
      </c>
      <c r="O189" s="30"/>
      <c r="P189" s="95"/>
      <c r="Q189" s="32" t="s">
        <v>946</v>
      </c>
      <c r="R189" s="95"/>
    </row>
    <row r="190" spans="1:18" s="88" customFormat="1" ht="76.5" customHeight="1">
      <c r="A190" s="36">
        <v>179</v>
      </c>
      <c r="B190" s="36" t="s">
        <v>897</v>
      </c>
      <c r="C190" s="36" t="s">
        <v>954</v>
      </c>
      <c r="D190" s="95" t="s">
        <v>955</v>
      </c>
      <c r="E190" s="95"/>
      <c r="F190" s="95"/>
      <c r="G190" s="95"/>
      <c r="H190" s="30"/>
      <c r="I190" s="96">
        <v>40283</v>
      </c>
      <c r="J190" s="30"/>
      <c r="K190" s="95" t="s">
        <v>956</v>
      </c>
      <c r="L190" s="85" t="s">
        <v>1127</v>
      </c>
      <c r="M190" s="30" t="s">
        <v>8</v>
      </c>
      <c r="N190" s="30" t="s">
        <v>728</v>
      </c>
      <c r="O190" s="30"/>
      <c r="P190" s="95"/>
      <c r="Q190" s="32" t="s">
        <v>946</v>
      </c>
      <c r="R190" s="95"/>
    </row>
    <row r="191" spans="1:18" s="88" customFormat="1" ht="76.5" customHeight="1">
      <c r="A191" s="36">
        <v>180</v>
      </c>
      <c r="B191" s="36" t="s">
        <v>897</v>
      </c>
      <c r="C191" s="36" t="s">
        <v>957</v>
      </c>
      <c r="D191" s="95" t="s">
        <v>958</v>
      </c>
      <c r="E191" s="95"/>
      <c r="F191" s="95"/>
      <c r="G191" s="95"/>
      <c r="H191" s="95"/>
      <c r="I191" s="96">
        <v>39877</v>
      </c>
      <c r="J191" s="95"/>
      <c r="K191" s="95" t="s">
        <v>959</v>
      </c>
      <c r="L191" s="85" t="s">
        <v>1128</v>
      </c>
      <c r="M191" s="30" t="s">
        <v>8</v>
      </c>
      <c r="N191" s="30" t="s">
        <v>728</v>
      </c>
      <c r="O191" s="30"/>
      <c r="P191" s="95"/>
      <c r="Q191" s="32" t="s">
        <v>960</v>
      </c>
      <c r="R191" s="95"/>
    </row>
    <row r="192" spans="1:18" s="26" customFormat="1" ht="76.5" customHeight="1">
      <c r="A192" s="36">
        <v>181</v>
      </c>
      <c r="B192" s="36" t="s">
        <v>897</v>
      </c>
      <c r="C192" s="36" t="s">
        <v>961</v>
      </c>
      <c r="D192" s="95" t="s">
        <v>962</v>
      </c>
      <c r="E192" s="95"/>
      <c r="F192" s="95"/>
      <c r="G192" s="95"/>
      <c r="H192" s="95"/>
      <c r="I192" s="96">
        <v>39877</v>
      </c>
      <c r="J192" s="95"/>
      <c r="K192" s="95" t="s">
        <v>963</v>
      </c>
      <c r="L192" s="85" t="s">
        <v>1129</v>
      </c>
      <c r="M192" s="30" t="s">
        <v>8</v>
      </c>
      <c r="N192" s="30" t="s">
        <v>728</v>
      </c>
      <c r="O192" s="30"/>
      <c r="P192" s="95"/>
      <c r="Q192" s="32" t="s">
        <v>964</v>
      </c>
      <c r="R192" s="95"/>
    </row>
    <row r="193" spans="1:18" s="26" customFormat="1" ht="76.5" customHeight="1">
      <c r="A193" s="36">
        <v>182</v>
      </c>
      <c r="B193" s="36" t="s">
        <v>897</v>
      </c>
      <c r="C193" s="36" t="s">
        <v>965</v>
      </c>
      <c r="D193" s="95" t="s">
        <v>966</v>
      </c>
      <c r="E193" s="95"/>
      <c r="F193" s="95"/>
      <c r="G193" s="95"/>
      <c r="H193" s="30"/>
      <c r="I193" s="96">
        <v>39808</v>
      </c>
      <c r="J193" s="30"/>
      <c r="K193" s="95" t="s">
        <v>967</v>
      </c>
      <c r="L193" s="85" t="s">
        <v>1130</v>
      </c>
      <c r="M193" s="30" t="s">
        <v>8</v>
      </c>
      <c r="N193" s="30" t="s">
        <v>728</v>
      </c>
      <c r="O193" s="30"/>
      <c r="P193" s="95"/>
      <c r="Q193" s="32" t="s">
        <v>906</v>
      </c>
      <c r="R193" s="95"/>
    </row>
    <row r="194" spans="1:18" s="26" customFormat="1" ht="76.5" customHeight="1">
      <c r="A194" s="32">
        <v>183</v>
      </c>
      <c r="B194" s="32" t="s">
        <v>897</v>
      </c>
      <c r="C194" s="36" t="s">
        <v>968</v>
      </c>
      <c r="D194" s="32" t="s">
        <v>969</v>
      </c>
      <c r="E194" s="90"/>
      <c r="F194" s="90"/>
      <c r="G194" s="90"/>
      <c r="H194" s="90"/>
      <c r="I194" s="86">
        <v>39441</v>
      </c>
      <c r="J194" s="90"/>
      <c r="K194" s="95" t="s">
        <v>970</v>
      </c>
      <c r="L194" s="85" t="s">
        <v>1131</v>
      </c>
      <c r="M194" s="32" t="s">
        <v>8</v>
      </c>
      <c r="N194" s="32" t="s">
        <v>728</v>
      </c>
      <c r="O194" s="90"/>
      <c r="P194" s="90"/>
      <c r="Q194" s="32" t="s">
        <v>964</v>
      </c>
      <c r="R194" s="90"/>
    </row>
    <row r="195" spans="1:18" s="26" customFormat="1" ht="76.5" customHeight="1">
      <c r="A195" s="32">
        <v>184</v>
      </c>
      <c r="B195" s="32" t="s">
        <v>897</v>
      </c>
      <c r="C195" s="36" t="s">
        <v>971</v>
      </c>
      <c r="D195" s="32" t="s">
        <v>972</v>
      </c>
      <c r="E195" s="90"/>
      <c r="F195" s="90"/>
      <c r="G195" s="90"/>
      <c r="H195" s="90"/>
      <c r="I195" s="86">
        <v>41529</v>
      </c>
      <c r="J195" s="90"/>
      <c r="K195" s="95" t="s">
        <v>973</v>
      </c>
      <c r="L195" s="85" t="s">
        <v>1132</v>
      </c>
      <c r="M195" s="32" t="s">
        <v>8</v>
      </c>
      <c r="N195" s="32" t="s">
        <v>728</v>
      </c>
      <c r="O195" s="90"/>
      <c r="P195" s="90"/>
      <c r="Q195" s="32" t="s">
        <v>906</v>
      </c>
      <c r="R195" s="90"/>
    </row>
    <row r="196" spans="1:18" s="26" customFormat="1" ht="76.5" customHeight="1">
      <c r="A196" s="97">
        <v>185</v>
      </c>
      <c r="B196" s="32" t="s">
        <v>897</v>
      </c>
      <c r="C196" s="36" t="s">
        <v>974</v>
      </c>
      <c r="D196" s="32" t="s">
        <v>975</v>
      </c>
      <c r="E196" s="91"/>
      <c r="F196" s="91"/>
      <c r="G196" s="91"/>
      <c r="H196" s="91"/>
      <c r="I196" s="98">
        <v>40766</v>
      </c>
      <c r="J196" s="91"/>
      <c r="K196" s="95" t="s">
        <v>976</v>
      </c>
      <c r="L196" s="85" t="s">
        <v>1133</v>
      </c>
      <c r="M196" s="32" t="s">
        <v>8</v>
      </c>
      <c r="N196" s="91" t="s">
        <v>728</v>
      </c>
      <c r="O196" s="91"/>
      <c r="P196" s="91"/>
      <c r="Q196" s="32" t="s">
        <v>906</v>
      </c>
      <c r="R196" s="91"/>
    </row>
    <row r="197" spans="1:18" s="26" customFormat="1" ht="76.5" customHeight="1">
      <c r="A197" s="91">
        <v>186</v>
      </c>
      <c r="B197" s="32" t="s">
        <v>897</v>
      </c>
      <c r="C197" s="36" t="s">
        <v>977</v>
      </c>
      <c r="D197" s="32" t="s">
        <v>978</v>
      </c>
      <c r="E197" s="91"/>
      <c r="F197" s="91"/>
      <c r="G197" s="91"/>
      <c r="H197" s="91"/>
      <c r="I197" s="98">
        <v>40708</v>
      </c>
      <c r="J197" s="91"/>
      <c r="K197" s="95" t="s">
        <v>979</v>
      </c>
      <c r="L197" s="85" t="s">
        <v>1134</v>
      </c>
      <c r="M197" s="32" t="s">
        <v>8</v>
      </c>
      <c r="N197" s="91" t="s">
        <v>728</v>
      </c>
      <c r="O197" s="91"/>
      <c r="P197" s="91"/>
      <c r="Q197" s="32" t="s">
        <v>906</v>
      </c>
      <c r="R197" s="91"/>
    </row>
    <row r="198" spans="1:18" s="26" customFormat="1" ht="76.5" customHeight="1">
      <c r="A198" s="91">
        <v>187</v>
      </c>
      <c r="B198" s="32" t="s">
        <v>897</v>
      </c>
      <c r="C198" s="36" t="s">
        <v>980</v>
      </c>
      <c r="D198" s="32" t="s">
        <v>981</v>
      </c>
      <c r="E198" s="91"/>
      <c r="F198" s="91"/>
      <c r="G198" s="91"/>
      <c r="H198" s="91"/>
      <c r="I198" s="98">
        <v>40668</v>
      </c>
      <c r="J198" s="91"/>
      <c r="K198" s="95" t="s">
        <v>982</v>
      </c>
      <c r="L198" s="85" t="s">
        <v>1135</v>
      </c>
      <c r="M198" s="32" t="s">
        <v>8</v>
      </c>
      <c r="N198" s="91" t="s">
        <v>728</v>
      </c>
      <c r="O198" s="91"/>
      <c r="P198" s="91"/>
      <c r="Q198" s="32" t="s">
        <v>906</v>
      </c>
      <c r="R198" s="91"/>
    </row>
    <row r="199" spans="1:18" s="26" customFormat="1" ht="76.5" customHeight="1">
      <c r="A199" s="32">
        <v>188</v>
      </c>
      <c r="B199" s="32" t="s">
        <v>897</v>
      </c>
      <c r="C199" s="36" t="s">
        <v>983</v>
      </c>
      <c r="D199" s="32" t="s">
        <v>984</v>
      </c>
      <c r="E199" s="32"/>
      <c r="F199" s="32"/>
      <c r="G199" s="32"/>
      <c r="H199" s="32"/>
      <c r="I199" s="86">
        <v>40668</v>
      </c>
      <c r="J199" s="32"/>
      <c r="K199" s="95" t="s">
        <v>985</v>
      </c>
      <c r="L199" s="85" t="s">
        <v>1136</v>
      </c>
      <c r="M199" s="32" t="s">
        <v>8</v>
      </c>
      <c r="N199" s="32" t="s">
        <v>728</v>
      </c>
      <c r="O199" s="32"/>
      <c r="P199" s="32"/>
      <c r="Q199" s="32" t="s">
        <v>906</v>
      </c>
      <c r="R199" s="32"/>
    </row>
    <row r="200" spans="1:18" s="26" customFormat="1" ht="76.5" customHeight="1">
      <c r="A200" s="32">
        <v>189</v>
      </c>
      <c r="B200" s="32" t="s">
        <v>897</v>
      </c>
      <c r="C200" s="36" t="s">
        <v>986</v>
      </c>
      <c r="D200" s="32" t="s">
        <v>987</v>
      </c>
      <c r="E200" s="32"/>
      <c r="F200" s="32"/>
      <c r="G200" s="32"/>
      <c r="H200" s="32"/>
      <c r="I200" s="86">
        <v>40668</v>
      </c>
      <c r="J200" s="32"/>
      <c r="K200" s="95" t="s">
        <v>988</v>
      </c>
      <c r="L200" s="85" t="s">
        <v>1137</v>
      </c>
      <c r="M200" s="32" t="s">
        <v>8</v>
      </c>
      <c r="N200" s="32" t="s">
        <v>728</v>
      </c>
      <c r="O200" s="32"/>
      <c r="P200" s="32"/>
      <c r="Q200" s="32" t="s">
        <v>906</v>
      </c>
      <c r="R200" s="32"/>
    </row>
    <row r="201" spans="1:18" s="26" customFormat="1" ht="76.5" customHeight="1">
      <c r="A201" s="32">
        <v>190</v>
      </c>
      <c r="B201" s="32" t="s">
        <v>897</v>
      </c>
      <c r="C201" s="36" t="s">
        <v>989</v>
      </c>
      <c r="D201" s="32" t="s">
        <v>990</v>
      </c>
      <c r="E201" s="32"/>
      <c r="F201" s="32"/>
      <c r="G201" s="32"/>
      <c r="H201" s="32"/>
      <c r="I201" s="86">
        <v>40668</v>
      </c>
      <c r="J201" s="32"/>
      <c r="K201" s="95" t="s">
        <v>991</v>
      </c>
      <c r="L201" s="85" t="s">
        <v>1138</v>
      </c>
      <c r="M201" s="32" t="s">
        <v>8</v>
      </c>
      <c r="N201" s="32" t="s">
        <v>728</v>
      </c>
      <c r="O201" s="32"/>
      <c r="P201" s="32"/>
      <c r="Q201" s="32" t="s">
        <v>906</v>
      </c>
      <c r="R201" s="32"/>
    </row>
    <row r="202" spans="1:18" s="26" customFormat="1" ht="76.5" customHeight="1">
      <c r="A202" s="32">
        <v>191</v>
      </c>
      <c r="B202" s="32" t="s">
        <v>897</v>
      </c>
      <c r="C202" s="36" t="s">
        <v>992</v>
      </c>
      <c r="D202" s="32" t="s">
        <v>995</v>
      </c>
      <c r="E202" s="32"/>
      <c r="F202" s="32"/>
      <c r="G202" s="32"/>
      <c r="H202" s="32"/>
      <c r="I202" s="86">
        <v>40668</v>
      </c>
      <c r="J202" s="32"/>
      <c r="K202" s="95" t="s">
        <v>993</v>
      </c>
      <c r="L202" s="85" t="s">
        <v>1139</v>
      </c>
      <c r="M202" s="32" t="s">
        <v>8</v>
      </c>
      <c r="N202" s="32" t="s">
        <v>728</v>
      </c>
      <c r="O202" s="32"/>
      <c r="P202" s="32"/>
      <c r="Q202" s="32" t="s">
        <v>906</v>
      </c>
      <c r="R202" s="32"/>
    </row>
    <row r="203" spans="1:18" s="26" customFormat="1" ht="76.5" customHeight="1">
      <c r="A203" s="32">
        <v>192</v>
      </c>
      <c r="B203" s="32" t="s">
        <v>897</v>
      </c>
      <c r="C203" s="36" t="s">
        <v>996</v>
      </c>
      <c r="D203" s="32" t="s">
        <v>994</v>
      </c>
      <c r="E203" s="32"/>
      <c r="F203" s="32"/>
      <c r="G203" s="32"/>
      <c r="H203" s="32"/>
      <c r="I203" s="86">
        <v>40626</v>
      </c>
      <c r="J203" s="32"/>
      <c r="K203" s="95" t="s">
        <v>997</v>
      </c>
      <c r="L203" s="85" t="s">
        <v>1140</v>
      </c>
      <c r="M203" s="32" t="s">
        <v>8</v>
      </c>
      <c r="N203" s="32" t="s">
        <v>728</v>
      </c>
      <c r="O203" s="32"/>
      <c r="P203" s="32"/>
      <c r="Q203" s="32" t="s">
        <v>906</v>
      </c>
      <c r="R203" s="32"/>
    </row>
    <row r="204" spans="1:18" s="26" customFormat="1" ht="76.5" customHeight="1">
      <c r="A204" s="32">
        <v>193</v>
      </c>
      <c r="B204" s="32" t="s">
        <v>897</v>
      </c>
      <c r="C204" s="36" t="s">
        <v>998</v>
      </c>
      <c r="D204" s="32" t="s">
        <v>999</v>
      </c>
      <c r="E204" s="32"/>
      <c r="F204" s="32"/>
      <c r="G204" s="32"/>
      <c r="H204" s="32"/>
      <c r="I204" s="86">
        <v>40766</v>
      </c>
      <c r="J204" s="32"/>
      <c r="K204" s="95" t="s">
        <v>1000</v>
      </c>
      <c r="L204" s="85" t="s">
        <v>1141</v>
      </c>
      <c r="M204" s="32" t="s">
        <v>8</v>
      </c>
      <c r="N204" s="32" t="s">
        <v>728</v>
      </c>
      <c r="O204" s="32"/>
      <c r="P204" s="32"/>
      <c r="Q204" s="32" t="s">
        <v>906</v>
      </c>
      <c r="R204" s="32"/>
    </row>
    <row r="205" spans="1:18" s="26" customFormat="1" ht="76.5" customHeight="1">
      <c r="A205" s="32">
        <v>194</v>
      </c>
      <c r="B205" s="32" t="s">
        <v>897</v>
      </c>
      <c r="C205" s="36" t="s">
        <v>1001</v>
      </c>
      <c r="D205" s="32" t="s">
        <v>1002</v>
      </c>
      <c r="E205" s="32"/>
      <c r="F205" s="32"/>
      <c r="G205" s="32"/>
      <c r="H205" s="32"/>
      <c r="I205" s="86">
        <v>40696</v>
      </c>
      <c r="J205" s="32"/>
      <c r="K205" s="95" t="s">
        <v>1003</v>
      </c>
      <c r="L205" s="85" t="s">
        <v>1142</v>
      </c>
      <c r="M205" s="32" t="s">
        <v>8</v>
      </c>
      <c r="N205" s="32" t="s">
        <v>728</v>
      </c>
      <c r="O205" s="32"/>
      <c r="P205" s="32"/>
      <c r="Q205" s="32" t="s">
        <v>906</v>
      </c>
      <c r="R205" s="32"/>
    </row>
    <row r="206" spans="1:18" s="26" customFormat="1" ht="76.5" customHeight="1">
      <c r="A206" s="32">
        <v>195</v>
      </c>
      <c r="B206" s="32" t="s">
        <v>897</v>
      </c>
      <c r="C206" s="36" t="s">
        <v>1004</v>
      </c>
      <c r="D206" s="32" t="s">
        <v>1005</v>
      </c>
      <c r="E206" s="32"/>
      <c r="F206" s="32"/>
      <c r="G206" s="32"/>
      <c r="H206" s="32"/>
      <c r="I206" s="86">
        <v>40714</v>
      </c>
      <c r="J206" s="32"/>
      <c r="K206" s="95" t="s">
        <v>1006</v>
      </c>
      <c r="L206" s="85" t="s">
        <v>1143</v>
      </c>
      <c r="M206" s="32" t="s">
        <v>8</v>
      </c>
      <c r="N206" s="32" t="s">
        <v>728</v>
      </c>
      <c r="O206" s="32"/>
      <c r="P206" s="32"/>
      <c r="Q206" s="32" t="s">
        <v>906</v>
      </c>
      <c r="R206" s="32"/>
    </row>
    <row r="207" spans="1:18" s="26" customFormat="1" ht="76.5" customHeight="1">
      <c r="A207" s="32">
        <v>196</v>
      </c>
      <c r="B207" s="32" t="s">
        <v>897</v>
      </c>
      <c r="C207" s="36" t="s">
        <v>1007</v>
      </c>
      <c r="D207" s="32" t="s">
        <v>1008</v>
      </c>
      <c r="E207" s="32"/>
      <c r="F207" s="32"/>
      <c r="G207" s="32"/>
      <c r="H207" s="32"/>
      <c r="I207" s="86">
        <v>40766</v>
      </c>
      <c r="J207" s="32"/>
      <c r="K207" s="95" t="s">
        <v>1009</v>
      </c>
      <c r="L207" s="85" t="s">
        <v>1144</v>
      </c>
      <c r="M207" s="32" t="s">
        <v>8</v>
      </c>
      <c r="N207" s="32" t="s">
        <v>728</v>
      </c>
      <c r="O207" s="32"/>
      <c r="P207" s="32"/>
      <c r="Q207" s="32" t="s">
        <v>906</v>
      </c>
      <c r="R207" s="32"/>
    </row>
    <row r="208" spans="1:18" s="26" customFormat="1" ht="76.5" customHeight="1">
      <c r="A208" s="32">
        <v>197</v>
      </c>
      <c r="B208" s="32" t="s">
        <v>897</v>
      </c>
      <c r="C208" s="36" t="s">
        <v>1010</v>
      </c>
      <c r="D208" s="32" t="s">
        <v>1011</v>
      </c>
      <c r="E208" s="32"/>
      <c r="F208" s="32"/>
      <c r="G208" s="32"/>
      <c r="H208" s="32"/>
      <c r="I208" s="86">
        <v>40708</v>
      </c>
      <c r="J208" s="32"/>
      <c r="K208" s="95" t="s">
        <v>1012</v>
      </c>
      <c r="L208" s="85" t="s">
        <v>1145</v>
      </c>
      <c r="M208" s="32" t="s">
        <v>8</v>
      </c>
      <c r="N208" s="32" t="s">
        <v>728</v>
      </c>
      <c r="O208" s="32"/>
      <c r="P208" s="32"/>
      <c r="Q208" s="32" t="s">
        <v>906</v>
      </c>
      <c r="R208" s="32"/>
    </row>
    <row r="209" spans="1:18" s="26" customFormat="1" ht="76.5" customHeight="1">
      <c r="A209" s="32">
        <v>198</v>
      </c>
      <c r="B209" s="32" t="s">
        <v>897</v>
      </c>
      <c r="C209" s="36" t="s">
        <v>1013</v>
      </c>
      <c r="D209" s="32" t="s">
        <v>1014</v>
      </c>
      <c r="E209" s="32"/>
      <c r="F209" s="32"/>
      <c r="G209" s="32"/>
      <c r="H209" s="32"/>
      <c r="I209" s="86">
        <v>40708</v>
      </c>
      <c r="J209" s="32"/>
      <c r="K209" s="95" t="s">
        <v>1015</v>
      </c>
      <c r="L209" s="85" t="s">
        <v>1146</v>
      </c>
      <c r="M209" s="32" t="s">
        <v>8</v>
      </c>
      <c r="N209" s="32" t="s">
        <v>728</v>
      </c>
      <c r="O209" s="32"/>
      <c r="P209" s="32"/>
      <c r="Q209" s="32" t="s">
        <v>906</v>
      </c>
      <c r="R209" s="32"/>
    </row>
    <row r="210" spans="1:18" s="26" customFormat="1" ht="76.5" customHeight="1">
      <c r="A210" s="32">
        <v>199</v>
      </c>
      <c r="B210" s="32" t="s">
        <v>897</v>
      </c>
      <c r="C210" s="36" t="s">
        <v>1016</v>
      </c>
      <c r="D210" s="32" t="s">
        <v>1017</v>
      </c>
      <c r="E210" s="32"/>
      <c r="F210" s="32"/>
      <c r="G210" s="32"/>
      <c r="H210" s="32"/>
      <c r="I210" s="86">
        <v>40668</v>
      </c>
      <c r="J210" s="32"/>
      <c r="K210" s="95" t="s">
        <v>1018</v>
      </c>
      <c r="L210" s="85" t="s">
        <v>1147</v>
      </c>
      <c r="M210" s="32" t="s">
        <v>8</v>
      </c>
      <c r="N210" s="32" t="s">
        <v>728</v>
      </c>
      <c r="O210" s="32"/>
      <c r="P210" s="32"/>
      <c r="Q210" s="32" t="s">
        <v>906</v>
      </c>
      <c r="R210" s="32"/>
    </row>
    <row r="211" spans="1:18" s="26" customFormat="1" ht="76.5" customHeight="1">
      <c r="A211" s="99">
        <v>200</v>
      </c>
      <c r="B211" s="99" t="s">
        <v>897</v>
      </c>
      <c r="C211" s="100" t="s">
        <v>1019</v>
      </c>
      <c r="D211" s="99" t="s">
        <v>1020</v>
      </c>
      <c r="E211" s="99"/>
      <c r="F211" s="99"/>
      <c r="G211" s="99"/>
      <c r="H211" s="99"/>
      <c r="I211" s="101">
        <v>40668</v>
      </c>
      <c r="J211" s="99"/>
      <c r="K211" s="102" t="s">
        <v>1021</v>
      </c>
      <c r="L211" s="85" t="s">
        <v>1148</v>
      </c>
      <c r="M211" s="99" t="s">
        <v>8</v>
      </c>
      <c r="N211" s="99" t="s">
        <v>728</v>
      </c>
      <c r="O211" s="99"/>
      <c r="P211" s="99"/>
      <c r="Q211" s="99" t="s">
        <v>906</v>
      </c>
      <c r="R211" s="99"/>
    </row>
    <row r="212" spans="1:18" s="26" customFormat="1" ht="76.5" customHeight="1">
      <c r="A212" s="32">
        <v>201</v>
      </c>
      <c r="B212" s="32" t="s">
        <v>897</v>
      </c>
      <c r="C212" s="100" t="s">
        <v>1022</v>
      </c>
      <c r="D212" s="32" t="s">
        <v>1023</v>
      </c>
      <c r="E212" s="32"/>
      <c r="F212" s="32"/>
      <c r="G212" s="32"/>
      <c r="H212" s="32"/>
      <c r="I212" s="86">
        <v>40626</v>
      </c>
      <c r="J212" s="32"/>
      <c r="K212" s="95" t="s">
        <v>1024</v>
      </c>
      <c r="L212" s="85" t="s">
        <v>1149</v>
      </c>
      <c r="M212" s="32" t="s">
        <v>8</v>
      </c>
      <c r="N212" s="32" t="s">
        <v>728</v>
      </c>
      <c r="O212" s="32"/>
      <c r="P212" s="32"/>
      <c r="Q212" s="32" t="s">
        <v>906</v>
      </c>
      <c r="R212" s="32"/>
    </row>
    <row r="213" spans="1:18" s="26" customFormat="1" ht="76.5" customHeight="1">
      <c r="A213" s="32">
        <v>202</v>
      </c>
      <c r="B213" s="32" t="s">
        <v>897</v>
      </c>
      <c r="C213" s="100" t="s">
        <v>1025</v>
      </c>
      <c r="D213" s="32" t="s">
        <v>1026</v>
      </c>
      <c r="E213" s="32"/>
      <c r="F213" s="32"/>
      <c r="G213" s="32"/>
      <c r="H213" s="32"/>
      <c r="I213" s="86">
        <v>40626</v>
      </c>
      <c r="J213" s="32"/>
      <c r="K213" s="95" t="s">
        <v>1027</v>
      </c>
      <c r="L213" s="85" t="s">
        <v>1150</v>
      </c>
      <c r="M213" s="32" t="s">
        <v>8</v>
      </c>
      <c r="N213" s="32" t="s">
        <v>728</v>
      </c>
      <c r="O213" s="32"/>
      <c r="P213" s="32"/>
      <c r="Q213" s="32" t="s">
        <v>906</v>
      </c>
      <c r="R213" s="32"/>
    </row>
    <row r="214" spans="1:18" s="26" customFormat="1" ht="76.5" customHeight="1">
      <c r="A214" s="32">
        <v>203</v>
      </c>
      <c r="B214" s="32" t="s">
        <v>897</v>
      </c>
      <c r="C214" s="36" t="s">
        <v>1028</v>
      </c>
      <c r="D214" s="32" t="s">
        <v>1029</v>
      </c>
      <c r="E214" s="32"/>
      <c r="F214" s="32"/>
      <c r="G214" s="32"/>
      <c r="H214" s="32"/>
      <c r="I214" s="86">
        <v>40680</v>
      </c>
      <c r="J214" s="32"/>
      <c r="K214" s="95" t="s">
        <v>1030</v>
      </c>
      <c r="L214" s="85" t="s">
        <v>1151</v>
      </c>
      <c r="M214" s="32" t="s">
        <v>8</v>
      </c>
      <c r="N214" s="32" t="s">
        <v>728</v>
      </c>
      <c r="O214" s="32"/>
      <c r="P214" s="32"/>
      <c r="Q214" s="32" t="s">
        <v>906</v>
      </c>
      <c r="R214" s="32"/>
    </row>
    <row r="215" spans="1:18" s="26" customFormat="1" ht="76.5" customHeight="1">
      <c r="A215" s="32">
        <v>204</v>
      </c>
      <c r="B215" s="32" t="s">
        <v>897</v>
      </c>
      <c r="C215" s="36" t="s">
        <v>1031</v>
      </c>
      <c r="D215" s="32" t="s">
        <v>1032</v>
      </c>
      <c r="E215" s="32"/>
      <c r="F215" s="32"/>
      <c r="G215" s="32"/>
      <c r="H215" s="32"/>
      <c r="I215" s="86">
        <v>40668</v>
      </c>
      <c r="J215" s="32"/>
      <c r="K215" s="95" t="s">
        <v>1033</v>
      </c>
      <c r="L215" s="85" t="s">
        <v>1152</v>
      </c>
      <c r="M215" s="32" t="s">
        <v>8</v>
      </c>
      <c r="N215" s="32" t="s">
        <v>728</v>
      </c>
      <c r="O215" s="32"/>
      <c r="P215" s="32"/>
      <c r="Q215" s="32" t="s">
        <v>906</v>
      </c>
      <c r="R215" s="90"/>
    </row>
    <row r="216" spans="1:18" s="26" customFormat="1" ht="64.5" customHeight="1">
      <c r="A216" s="32">
        <v>205</v>
      </c>
      <c r="B216" s="32" t="s">
        <v>897</v>
      </c>
      <c r="C216" s="36" t="s">
        <v>1034</v>
      </c>
      <c r="D216" s="32" t="s">
        <v>1035</v>
      </c>
      <c r="E216" s="32"/>
      <c r="F216" s="32"/>
      <c r="G216" s="32"/>
      <c r="H216" s="32"/>
      <c r="I216" s="86">
        <v>40680</v>
      </c>
      <c r="J216" s="32"/>
      <c r="K216" s="95" t="s">
        <v>1036</v>
      </c>
      <c r="L216" s="85" t="s">
        <v>1153</v>
      </c>
      <c r="M216" s="32" t="s">
        <v>8</v>
      </c>
      <c r="N216" s="32" t="s">
        <v>728</v>
      </c>
      <c r="O216" s="32"/>
      <c r="P216" s="32"/>
      <c r="Q216" s="32" t="s">
        <v>906</v>
      </c>
      <c r="R216" s="90"/>
    </row>
    <row r="217" spans="1:18" s="92" customFormat="1" ht="64.5" customHeight="1">
      <c r="A217" s="32">
        <v>206</v>
      </c>
      <c r="B217" s="32" t="s">
        <v>1037</v>
      </c>
      <c r="C217" s="36" t="s">
        <v>1038</v>
      </c>
      <c r="D217" s="32" t="s">
        <v>1039</v>
      </c>
      <c r="E217" s="32">
        <v>95</v>
      </c>
      <c r="F217" s="32"/>
      <c r="G217" s="32"/>
      <c r="H217" s="32"/>
      <c r="I217" s="86">
        <v>42338</v>
      </c>
      <c r="J217" s="32"/>
      <c r="K217" s="95" t="s">
        <v>1040</v>
      </c>
      <c r="L217" s="85" t="s">
        <v>1154</v>
      </c>
      <c r="M217" s="32" t="s">
        <v>8</v>
      </c>
      <c r="N217" s="32" t="s">
        <v>728</v>
      </c>
      <c r="O217" s="32"/>
      <c r="P217" s="32"/>
      <c r="Q217" s="32" t="s">
        <v>1041</v>
      </c>
      <c r="R217" s="32"/>
    </row>
    <row r="218" spans="1:18" s="92" customFormat="1" ht="64.5" customHeight="1">
      <c r="A218" s="32">
        <v>207</v>
      </c>
      <c r="B218" s="32" t="s">
        <v>1037</v>
      </c>
      <c r="C218" s="32" t="s">
        <v>1042</v>
      </c>
      <c r="D218" s="32" t="s">
        <v>1043</v>
      </c>
      <c r="E218" s="32">
        <v>50</v>
      </c>
      <c r="F218" s="32"/>
      <c r="G218" s="32"/>
      <c r="H218" s="30"/>
      <c r="I218" s="86">
        <v>42338</v>
      </c>
      <c r="J218" s="30"/>
      <c r="K218" s="95" t="s">
        <v>1044</v>
      </c>
      <c r="L218" s="85" t="s">
        <v>1155</v>
      </c>
      <c r="M218" s="32" t="s">
        <v>8</v>
      </c>
      <c r="N218" s="32" t="s">
        <v>728</v>
      </c>
      <c r="O218" s="32"/>
      <c r="P218" s="32"/>
      <c r="Q218" s="32" t="s">
        <v>1045</v>
      </c>
      <c r="R218" s="32"/>
    </row>
    <row r="219" spans="1:18" s="92" customFormat="1" ht="64.5" customHeight="1">
      <c r="A219" s="32">
        <v>208</v>
      </c>
      <c r="B219" s="32" t="s">
        <v>1037</v>
      </c>
      <c r="C219" s="32" t="s">
        <v>1046</v>
      </c>
      <c r="D219" s="32" t="s">
        <v>1047</v>
      </c>
      <c r="E219" s="32">
        <v>592</v>
      </c>
      <c r="F219" s="32"/>
      <c r="G219" s="32"/>
      <c r="H219" s="30"/>
      <c r="I219" s="86">
        <v>42338</v>
      </c>
      <c r="J219" s="30"/>
      <c r="K219" s="95" t="s">
        <v>1048</v>
      </c>
      <c r="L219" s="85" t="s">
        <v>1156</v>
      </c>
      <c r="M219" s="32" t="s">
        <v>8</v>
      </c>
      <c r="N219" s="32" t="s">
        <v>728</v>
      </c>
      <c r="O219" s="32"/>
      <c r="P219" s="32"/>
      <c r="Q219" s="32" t="s">
        <v>1041</v>
      </c>
      <c r="R219" s="32"/>
    </row>
    <row r="220" spans="1:18" s="92" customFormat="1" ht="64.5" customHeight="1">
      <c r="A220" s="32">
        <v>209</v>
      </c>
      <c r="B220" s="32" t="s">
        <v>1037</v>
      </c>
      <c r="C220" s="32" t="s">
        <v>1049</v>
      </c>
      <c r="D220" s="32" t="s">
        <v>1050</v>
      </c>
      <c r="E220" s="32">
        <v>470</v>
      </c>
      <c r="F220" s="32"/>
      <c r="G220" s="32"/>
      <c r="H220" s="30"/>
      <c r="I220" s="86">
        <v>42340</v>
      </c>
      <c r="J220" s="30"/>
      <c r="K220" s="95" t="s">
        <v>1051</v>
      </c>
      <c r="L220" s="85" t="s">
        <v>1157</v>
      </c>
      <c r="M220" s="32" t="s">
        <v>8</v>
      </c>
      <c r="N220" s="32" t="s">
        <v>728</v>
      </c>
      <c r="O220" s="32"/>
      <c r="P220" s="32"/>
      <c r="Q220" s="32" t="s">
        <v>1041</v>
      </c>
      <c r="R220" s="32"/>
    </row>
    <row r="221" spans="1:18" s="92" customFormat="1" ht="64.5" customHeight="1">
      <c r="A221" s="32">
        <v>210</v>
      </c>
      <c r="B221" s="32" t="s">
        <v>1037</v>
      </c>
      <c r="C221" s="32" t="s">
        <v>1052</v>
      </c>
      <c r="D221" s="32" t="s">
        <v>1053</v>
      </c>
      <c r="E221" s="32">
        <v>256</v>
      </c>
      <c r="F221" s="32"/>
      <c r="G221" s="32"/>
      <c r="H221" s="32"/>
      <c r="I221" s="86">
        <v>42338</v>
      </c>
      <c r="J221" s="32"/>
      <c r="K221" s="95" t="s">
        <v>1054</v>
      </c>
      <c r="L221" s="85" t="s">
        <v>1158</v>
      </c>
      <c r="M221" s="32" t="s">
        <v>8</v>
      </c>
      <c r="N221" s="32" t="s">
        <v>728</v>
      </c>
      <c r="O221" s="32"/>
      <c r="P221" s="32"/>
      <c r="Q221" s="32" t="s">
        <v>1041</v>
      </c>
      <c r="R221" s="32"/>
    </row>
    <row r="222" spans="1:18" s="92" customFormat="1" ht="64.5" customHeight="1">
      <c r="A222" s="32">
        <v>211</v>
      </c>
      <c r="B222" s="32" t="s">
        <v>1037</v>
      </c>
      <c r="C222" s="32" t="s">
        <v>1055</v>
      </c>
      <c r="D222" s="32" t="s">
        <v>1056</v>
      </c>
      <c r="E222" s="32">
        <v>1040</v>
      </c>
      <c r="F222" s="32"/>
      <c r="G222" s="32"/>
      <c r="H222" s="30"/>
      <c r="I222" s="86">
        <v>42340</v>
      </c>
      <c r="J222" s="30"/>
      <c r="K222" s="95" t="s">
        <v>1057</v>
      </c>
      <c r="L222" s="85" t="s">
        <v>1159</v>
      </c>
      <c r="M222" s="32" t="s">
        <v>8</v>
      </c>
      <c r="N222" s="32" t="s">
        <v>728</v>
      </c>
      <c r="O222" s="32"/>
      <c r="P222" s="32"/>
      <c r="Q222" s="32" t="s">
        <v>1041</v>
      </c>
      <c r="R222" s="32"/>
    </row>
    <row r="223" spans="1:18" s="92" customFormat="1" ht="64.5" customHeight="1">
      <c r="A223" s="32">
        <v>212</v>
      </c>
      <c r="B223" s="32" t="s">
        <v>1037</v>
      </c>
      <c r="C223" s="32" t="s">
        <v>1058</v>
      </c>
      <c r="D223" s="32" t="s">
        <v>1059</v>
      </c>
      <c r="E223" s="32">
        <v>215</v>
      </c>
      <c r="F223" s="32"/>
      <c r="G223" s="32"/>
      <c r="H223" s="30"/>
      <c r="I223" s="86">
        <v>42338</v>
      </c>
      <c r="J223" s="30"/>
      <c r="K223" s="95" t="s">
        <v>1060</v>
      </c>
      <c r="L223" s="85" t="s">
        <v>1160</v>
      </c>
      <c r="M223" s="32" t="s">
        <v>8</v>
      </c>
      <c r="N223" s="32" t="s">
        <v>728</v>
      </c>
      <c r="O223" s="32"/>
      <c r="P223" s="32"/>
      <c r="Q223" s="32" t="s">
        <v>1041</v>
      </c>
      <c r="R223" s="32"/>
    </row>
    <row r="224" spans="1:18" s="92" customFormat="1" ht="64.5" customHeight="1">
      <c r="A224" s="32">
        <v>213</v>
      </c>
      <c r="B224" s="32" t="s">
        <v>1037</v>
      </c>
      <c r="C224" s="32" t="s">
        <v>1061</v>
      </c>
      <c r="D224" s="32" t="s">
        <v>1062</v>
      </c>
      <c r="E224" s="32">
        <v>683</v>
      </c>
      <c r="F224" s="32"/>
      <c r="G224" s="32"/>
      <c r="H224" s="30"/>
      <c r="I224" s="86">
        <v>42340</v>
      </c>
      <c r="J224" s="30"/>
      <c r="K224" s="95" t="s">
        <v>1063</v>
      </c>
      <c r="L224" s="85" t="s">
        <v>1161</v>
      </c>
      <c r="M224" s="32" t="s">
        <v>8</v>
      </c>
      <c r="N224" s="32" t="s">
        <v>728</v>
      </c>
      <c r="O224" s="32"/>
      <c r="P224" s="32"/>
      <c r="Q224" s="32" t="s">
        <v>1041</v>
      </c>
      <c r="R224" s="32"/>
    </row>
    <row r="225" spans="1:18" s="92" customFormat="1" ht="64.5" customHeight="1">
      <c r="A225" s="32">
        <v>214</v>
      </c>
      <c r="B225" s="32" t="s">
        <v>1037</v>
      </c>
      <c r="C225" s="32" t="s">
        <v>1064</v>
      </c>
      <c r="D225" s="32" t="s">
        <v>1065</v>
      </c>
      <c r="E225" s="32">
        <v>520</v>
      </c>
      <c r="F225" s="32"/>
      <c r="G225" s="32"/>
      <c r="H225" s="30"/>
      <c r="I225" s="86">
        <v>42338</v>
      </c>
      <c r="J225" s="30"/>
      <c r="K225" s="95" t="s">
        <v>1066</v>
      </c>
      <c r="L225" s="85" t="s">
        <v>1162</v>
      </c>
      <c r="M225" s="32" t="s">
        <v>8</v>
      </c>
      <c r="N225" s="32" t="s">
        <v>728</v>
      </c>
      <c r="O225" s="32"/>
      <c r="P225" s="32"/>
      <c r="Q225" s="32" t="s">
        <v>1041</v>
      </c>
      <c r="R225" s="32"/>
    </row>
    <row r="226" spans="1:18" s="92" customFormat="1" ht="64.5" customHeight="1">
      <c r="A226" s="32">
        <v>215</v>
      </c>
      <c r="B226" s="32" t="s">
        <v>1037</v>
      </c>
      <c r="C226" s="32" t="s">
        <v>1067</v>
      </c>
      <c r="D226" s="32" t="s">
        <v>1068</v>
      </c>
      <c r="E226" s="32">
        <v>345</v>
      </c>
      <c r="F226" s="32"/>
      <c r="G226" s="32"/>
      <c r="H226" s="30"/>
      <c r="I226" s="86">
        <v>42338</v>
      </c>
      <c r="J226" s="30"/>
      <c r="K226" s="95" t="s">
        <v>1069</v>
      </c>
      <c r="L226" s="85" t="s">
        <v>1163</v>
      </c>
      <c r="M226" s="32" t="s">
        <v>8</v>
      </c>
      <c r="N226" s="32" t="s">
        <v>728</v>
      </c>
      <c r="O226" s="32"/>
      <c r="P226" s="32"/>
      <c r="Q226" s="32" t="s">
        <v>1041</v>
      </c>
      <c r="R226" s="32"/>
    </row>
    <row r="227" spans="1:18" s="92" customFormat="1" ht="64.5" customHeight="1">
      <c r="A227" s="32">
        <v>216</v>
      </c>
      <c r="B227" s="32" t="s">
        <v>1037</v>
      </c>
      <c r="C227" s="32" t="s">
        <v>1070</v>
      </c>
      <c r="D227" s="32" t="s">
        <v>1071</v>
      </c>
      <c r="E227" s="32">
        <v>483</v>
      </c>
      <c r="F227" s="32"/>
      <c r="G227" s="32"/>
      <c r="H227" s="32"/>
      <c r="I227" s="86">
        <v>42338</v>
      </c>
      <c r="J227" s="32"/>
      <c r="K227" s="95" t="s">
        <v>1072</v>
      </c>
      <c r="L227" s="85" t="s">
        <v>1164</v>
      </c>
      <c r="M227" s="32" t="s">
        <v>8</v>
      </c>
      <c r="N227" s="32" t="s">
        <v>728</v>
      </c>
      <c r="O227" s="32"/>
      <c r="P227" s="32"/>
      <c r="Q227" s="32" t="s">
        <v>1041</v>
      </c>
      <c r="R227" s="32"/>
    </row>
    <row r="228" spans="1:18" s="92" customFormat="1" ht="64.5" customHeight="1">
      <c r="A228" s="32">
        <v>217</v>
      </c>
      <c r="B228" s="32" t="s">
        <v>1037</v>
      </c>
      <c r="C228" s="32" t="s">
        <v>1073</v>
      </c>
      <c r="D228" s="32" t="s">
        <v>1074</v>
      </c>
      <c r="E228" s="32">
        <v>336</v>
      </c>
      <c r="F228" s="32"/>
      <c r="G228" s="32"/>
      <c r="H228" s="30"/>
      <c r="I228" s="86">
        <v>42387</v>
      </c>
      <c r="J228" s="30"/>
      <c r="K228" s="95" t="s">
        <v>1075</v>
      </c>
      <c r="L228" s="85" t="s">
        <v>1165</v>
      </c>
      <c r="M228" s="32" t="s">
        <v>8</v>
      </c>
      <c r="N228" s="32" t="s">
        <v>728</v>
      </c>
      <c r="O228" s="32"/>
      <c r="P228" s="32"/>
      <c r="Q228" s="32" t="s">
        <v>1076</v>
      </c>
      <c r="R228" s="32"/>
    </row>
  </sheetData>
  <sheetProtection/>
  <autoFilter ref="A12:R172"/>
  <mergeCells count="22">
    <mergeCell ref="G2:H2"/>
    <mergeCell ref="A3:R3"/>
    <mergeCell ref="A5:A11"/>
    <mergeCell ref="B5:B11"/>
    <mergeCell ref="C6:C11"/>
    <mergeCell ref="D6:D11"/>
    <mergeCell ref="Q6:Q11"/>
    <mergeCell ref="R6:R11"/>
    <mergeCell ref="P7:P11"/>
    <mergeCell ref="K6:K11"/>
    <mergeCell ref="E6:E11"/>
    <mergeCell ref="F6:F11"/>
    <mergeCell ref="C5:R5"/>
    <mergeCell ref="O7:O11"/>
    <mergeCell ref="G6:G11"/>
    <mergeCell ref="H6:H11"/>
    <mergeCell ref="I6:I11"/>
    <mergeCell ref="J6:J11"/>
    <mergeCell ref="N6:P6"/>
    <mergeCell ref="N7:N11"/>
    <mergeCell ref="L6:L11"/>
    <mergeCell ref="M6:M11"/>
  </mergeCells>
  <printOptions/>
  <pageMargins left="0.24" right="0.16" top="0.27" bottom="0.2" header="0.2" footer="0.2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3"/>
  <sheetViews>
    <sheetView zoomScalePageLayoutView="0" workbookViewId="0" topLeftCell="B6">
      <selection activeCell="L13" sqref="L13:L121"/>
    </sheetView>
  </sheetViews>
  <sheetFormatPr defaultColWidth="9.00390625" defaultRowHeight="42" customHeight="1"/>
  <cols>
    <col min="1" max="1" width="3.25390625" style="5" hidden="1" customWidth="1"/>
    <col min="2" max="2" width="10.875" style="5" customWidth="1"/>
    <col min="3" max="3" width="23.00390625" style="5" customWidth="1"/>
    <col min="4" max="4" width="9.875" style="6" customWidth="1"/>
    <col min="5" max="5" width="6.00390625" style="6" customWidth="1"/>
    <col min="6" max="6" width="7.125" style="26" customWidth="1"/>
    <col min="7" max="7" width="6.375" style="26" customWidth="1"/>
    <col min="8" max="8" width="3.75390625" style="6" customWidth="1"/>
    <col min="9" max="9" width="9.375" style="6" customWidth="1"/>
    <col min="10" max="10" width="4.25390625" style="6" customWidth="1"/>
    <col min="11" max="11" width="9.125" style="6" customWidth="1"/>
    <col min="12" max="12" width="4.25390625" style="49" customWidth="1"/>
    <col min="13" max="13" width="11.75390625" style="6" customWidth="1"/>
    <col min="14" max="14" width="4.75390625" style="6" customWidth="1"/>
    <col min="15" max="15" width="6.00390625" style="6" customWidth="1"/>
    <col min="16" max="16" width="2.625" style="6" customWidth="1"/>
    <col min="17" max="17" width="13.75390625" style="6" customWidth="1"/>
    <col min="18" max="18" width="4.875" style="6" customWidth="1"/>
    <col min="19" max="19" width="2.75390625" style="6" customWidth="1"/>
    <col min="20" max="20" width="4.75390625" style="6" customWidth="1"/>
    <col min="21" max="16384" width="9.125" style="5" customWidth="1"/>
  </cols>
  <sheetData>
    <row r="1" spans="6:12" s="6" customFormat="1" ht="15" customHeight="1">
      <c r="F1" s="26"/>
      <c r="G1" s="26"/>
      <c r="L1" s="49"/>
    </row>
    <row r="2" spans="1:22" s="6" customFormat="1" ht="16.5" customHeight="1">
      <c r="A2" s="7" t="s">
        <v>279</v>
      </c>
      <c r="B2" s="7"/>
      <c r="C2" s="7"/>
      <c r="D2" s="7"/>
      <c r="E2" s="7"/>
      <c r="F2" s="27"/>
      <c r="G2" s="207" t="s">
        <v>280</v>
      </c>
      <c r="H2" s="207"/>
      <c r="I2" s="7"/>
      <c r="J2" s="7"/>
      <c r="K2" s="7"/>
      <c r="L2" s="50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6" customFormat="1" ht="19.5" customHeight="1">
      <c r="A3" s="207" t="s">
        <v>399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7"/>
      <c r="V3" s="7"/>
    </row>
    <row r="4" spans="1:22" s="6" customFormat="1" ht="18" customHeight="1">
      <c r="A4" s="8"/>
      <c r="B4" s="9"/>
      <c r="C4" s="9"/>
      <c r="D4" s="9"/>
      <c r="E4" s="9"/>
      <c r="F4" s="28"/>
      <c r="G4" s="28"/>
      <c r="H4" s="9"/>
      <c r="I4" s="9"/>
      <c r="J4" s="9"/>
      <c r="K4" s="9"/>
      <c r="L4" s="51"/>
      <c r="M4" s="9"/>
      <c r="N4" s="9"/>
      <c r="O4" s="9"/>
      <c r="P4" s="9"/>
      <c r="Q4" s="10"/>
      <c r="R4" s="10"/>
      <c r="S4" s="11"/>
      <c r="T4" s="12"/>
      <c r="U4" s="13"/>
      <c r="V4" s="14"/>
    </row>
    <row r="5" spans="1:22" s="6" customFormat="1" ht="15.75" customHeight="1">
      <c r="A5" s="208" t="s">
        <v>506</v>
      </c>
      <c r="B5" s="149" t="s">
        <v>507</v>
      </c>
      <c r="C5" s="151" t="s">
        <v>645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15"/>
      <c r="V5" s="3"/>
    </row>
    <row r="6" spans="1:22" s="6" customFormat="1" ht="27" customHeight="1">
      <c r="A6" s="208"/>
      <c r="B6" s="159"/>
      <c r="C6" s="163" t="s">
        <v>508</v>
      </c>
      <c r="D6" s="166" t="s">
        <v>2</v>
      </c>
      <c r="E6" s="169" t="s">
        <v>3</v>
      </c>
      <c r="F6" s="171" t="s">
        <v>511</v>
      </c>
      <c r="G6" s="174" t="s">
        <v>512</v>
      </c>
      <c r="H6" s="177" t="s">
        <v>4</v>
      </c>
      <c r="I6" s="178" t="s">
        <v>6</v>
      </c>
      <c r="J6" s="205" t="s">
        <v>5</v>
      </c>
      <c r="K6" s="177" t="s">
        <v>7</v>
      </c>
      <c r="L6" s="177" t="s">
        <v>514</v>
      </c>
      <c r="M6" s="180" t="s">
        <v>0</v>
      </c>
      <c r="N6" s="182" t="s">
        <v>1</v>
      </c>
      <c r="O6" s="183"/>
      <c r="P6" s="184"/>
      <c r="Q6" s="185" t="s">
        <v>509</v>
      </c>
      <c r="R6" s="200" t="s">
        <v>510</v>
      </c>
      <c r="S6" s="194" t="s">
        <v>605</v>
      </c>
      <c r="T6" s="195" t="s">
        <v>513</v>
      </c>
      <c r="U6" s="15"/>
      <c r="V6" s="3"/>
    </row>
    <row r="7" spans="1:22" s="6" customFormat="1" ht="36.75" customHeight="1">
      <c r="A7" s="208"/>
      <c r="B7" s="159"/>
      <c r="C7" s="164"/>
      <c r="D7" s="167"/>
      <c r="E7" s="170"/>
      <c r="F7" s="172"/>
      <c r="G7" s="175"/>
      <c r="H7" s="178"/>
      <c r="I7" s="178"/>
      <c r="J7" s="206"/>
      <c r="K7" s="178"/>
      <c r="L7" s="178"/>
      <c r="M7" s="181"/>
      <c r="N7" s="158" t="s">
        <v>134</v>
      </c>
      <c r="O7" s="158" t="s">
        <v>622</v>
      </c>
      <c r="P7" s="198" t="s">
        <v>135</v>
      </c>
      <c r="Q7" s="186"/>
      <c r="R7" s="201"/>
      <c r="S7" s="194"/>
      <c r="T7" s="196"/>
      <c r="U7" s="15"/>
      <c r="V7" s="3"/>
    </row>
    <row r="8" spans="1:22" s="6" customFormat="1" ht="21" customHeight="1">
      <c r="A8" s="208"/>
      <c r="B8" s="159"/>
      <c r="C8" s="164"/>
      <c r="D8" s="167"/>
      <c r="E8" s="170"/>
      <c r="F8" s="172"/>
      <c r="G8" s="175"/>
      <c r="H8" s="178"/>
      <c r="I8" s="178"/>
      <c r="J8" s="206"/>
      <c r="K8" s="178"/>
      <c r="L8" s="178"/>
      <c r="M8" s="181"/>
      <c r="N8" s="158"/>
      <c r="O8" s="158"/>
      <c r="P8" s="199"/>
      <c r="Q8" s="186"/>
      <c r="R8" s="201"/>
      <c r="S8" s="194"/>
      <c r="T8" s="196"/>
      <c r="U8" s="15"/>
      <c r="V8" s="3"/>
    </row>
    <row r="9" spans="1:22" s="6" customFormat="1" ht="27" customHeight="1">
      <c r="A9" s="208"/>
      <c r="B9" s="159"/>
      <c r="C9" s="164"/>
      <c r="D9" s="167"/>
      <c r="E9" s="170"/>
      <c r="F9" s="172"/>
      <c r="G9" s="175"/>
      <c r="H9" s="178"/>
      <c r="I9" s="178"/>
      <c r="J9" s="206"/>
      <c r="K9" s="178"/>
      <c r="L9" s="178"/>
      <c r="M9" s="181"/>
      <c r="N9" s="158"/>
      <c r="O9" s="158"/>
      <c r="P9" s="199"/>
      <c r="Q9" s="186"/>
      <c r="R9" s="201"/>
      <c r="S9" s="194"/>
      <c r="T9" s="196"/>
      <c r="U9" s="15"/>
      <c r="V9" s="3"/>
    </row>
    <row r="10" spans="1:22" s="6" customFormat="1" ht="25.5" customHeight="1">
      <c r="A10" s="208"/>
      <c r="B10" s="159"/>
      <c r="C10" s="164"/>
      <c r="D10" s="167"/>
      <c r="E10" s="170"/>
      <c r="F10" s="172"/>
      <c r="G10" s="175"/>
      <c r="H10" s="178"/>
      <c r="I10" s="178"/>
      <c r="J10" s="206"/>
      <c r="K10" s="178"/>
      <c r="L10" s="178"/>
      <c r="M10" s="181"/>
      <c r="N10" s="158"/>
      <c r="O10" s="158"/>
      <c r="P10" s="199"/>
      <c r="Q10" s="186"/>
      <c r="R10" s="201"/>
      <c r="S10" s="194"/>
      <c r="T10" s="196"/>
      <c r="U10" s="15"/>
      <c r="V10" s="3"/>
    </row>
    <row r="11" spans="1:22" s="6" customFormat="1" ht="27" customHeight="1">
      <c r="A11" s="209"/>
      <c r="B11" s="160"/>
      <c r="C11" s="165"/>
      <c r="D11" s="168"/>
      <c r="E11" s="170"/>
      <c r="F11" s="173"/>
      <c r="G11" s="176"/>
      <c r="H11" s="178"/>
      <c r="I11" s="178"/>
      <c r="J11" s="206"/>
      <c r="K11" s="178"/>
      <c r="L11" s="178"/>
      <c r="M11" s="181"/>
      <c r="N11" s="190"/>
      <c r="O11" s="190"/>
      <c r="P11" s="199"/>
      <c r="Q11" s="186"/>
      <c r="R11" s="202"/>
      <c r="S11" s="194"/>
      <c r="T11" s="197"/>
      <c r="U11" s="15"/>
      <c r="V11" s="3"/>
    </row>
    <row r="12" spans="1:22" s="6" customFormat="1" ht="10.5" customHeight="1">
      <c r="A12" s="24">
        <v>1</v>
      </c>
      <c r="B12" s="24">
        <v>3</v>
      </c>
      <c r="C12" s="24">
        <v>4</v>
      </c>
      <c r="D12" s="24">
        <v>5</v>
      </c>
      <c r="E12" s="24">
        <v>6</v>
      </c>
      <c r="F12" s="29">
        <v>7</v>
      </c>
      <c r="G12" s="29">
        <v>8</v>
      </c>
      <c r="H12" s="24">
        <v>9</v>
      </c>
      <c r="I12" s="24">
        <v>10</v>
      </c>
      <c r="J12" s="24">
        <v>11</v>
      </c>
      <c r="K12" s="24">
        <v>12</v>
      </c>
      <c r="L12" s="52">
        <v>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4">
        <v>18</v>
      </c>
      <c r="S12" s="24">
        <v>19</v>
      </c>
      <c r="T12" s="24">
        <v>20</v>
      </c>
      <c r="U12" s="15"/>
      <c r="V12" s="16"/>
    </row>
    <row r="13" spans="1:22" s="6" customFormat="1" ht="90" customHeight="1">
      <c r="A13" s="35">
        <v>1</v>
      </c>
      <c r="B13" s="35" t="s">
        <v>623</v>
      </c>
      <c r="C13" s="35" t="s">
        <v>624</v>
      </c>
      <c r="D13" s="35" t="s">
        <v>626</v>
      </c>
      <c r="E13" s="35">
        <v>298.1</v>
      </c>
      <c r="F13" s="36">
        <v>694.4</v>
      </c>
      <c r="G13" s="36">
        <v>179.8</v>
      </c>
      <c r="H13" s="24"/>
      <c r="I13" s="1" t="s">
        <v>636</v>
      </c>
      <c r="J13" s="24"/>
      <c r="K13" s="23" t="s">
        <v>638</v>
      </c>
      <c r="L13" s="46" t="s">
        <v>393</v>
      </c>
      <c r="M13" s="1" t="s">
        <v>8</v>
      </c>
      <c r="N13" s="1" t="s">
        <v>398</v>
      </c>
      <c r="O13" s="1" t="s">
        <v>397</v>
      </c>
      <c r="P13" s="24"/>
      <c r="Q13" s="35" t="s">
        <v>625</v>
      </c>
      <c r="R13" s="35" t="s">
        <v>673</v>
      </c>
      <c r="S13" s="35">
        <v>1</v>
      </c>
      <c r="T13" s="35">
        <v>1949</v>
      </c>
      <c r="U13" s="15"/>
      <c r="V13" s="16"/>
    </row>
    <row r="14" spans="1:22" s="6" customFormat="1" ht="75.75" customHeight="1">
      <c r="A14" s="35">
        <v>2</v>
      </c>
      <c r="B14" s="35" t="s">
        <v>627</v>
      </c>
      <c r="C14" s="35" t="s">
        <v>624</v>
      </c>
      <c r="D14" s="35" t="s">
        <v>628</v>
      </c>
      <c r="E14" s="35">
        <v>440</v>
      </c>
      <c r="F14" s="36">
        <v>1219.6</v>
      </c>
      <c r="G14" s="36">
        <v>0</v>
      </c>
      <c r="H14" s="24"/>
      <c r="I14" s="1" t="s">
        <v>636</v>
      </c>
      <c r="J14" s="24"/>
      <c r="K14" s="23" t="s">
        <v>639</v>
      </c>
      <c r="L14" s="46" t="s">
        <v>394</v>
      </c>
      <c r="M14" s="1" t="s">
        <v>8</v>
      </c>
      <c r="N14" s="1" t="s">
        <v>398</v>
      </c>
      <c r="O14" s="1" t="s">
        <v>397</v>
      </c>
      <c r="P14" s="24"/>
      <c r="Q14" s="35" t="s">
        <v>625</v>
      </c>
      <c r="R14" s="35" t="s">
        <v>672</v>
      </c>
      <c r="S14" s="35">
        <v>2</v>
      </c>
      <c r="T14" s="35">
        <v>1939</v>
      </c>
      <c r="U14" s="15"/>
      <c r="V14" s="16"/>
    </row>
    <row r="15" spans="1:22" s="6" customFormat="1" ht="69" customHeight="1">
      <c r="A15" s="35">
        <v>3</v>
      </c>
      <c r="B15" s="35" t="s">
        <v>629</v>
      </c>
      <c r="C15" s="35" t="s">
        <v>624</v>
      </c>
      <c r="D15" s="35" t="s">
        <v>631</v>
      </c>
      <c r="E15" s="35">
        <v>339.3</v>
      </c>
      <c r="F15" s="36">
        <v>1129.1</v>
      </c>
      <c r="G15" s="37" t="s">
        <v>646</v>
      </c>
      <c r="H15" s="24"/>
      <c r="I15" s="1" t="s">
        <v>636</v>
      </c>
      <c r="J15" s="24"/>
      <c r="K15" s="23" t="s">
        <v>640</v>
      </c>
      <c r="L15" s="46" t="s">
        <v>395</v>
      </c>
      <c r="M15" s="1" t="s">
        <v>8</v>
      </c>
      <c r="N15" s="1" t="s">
        <v>398</v>
      </c>
      <c r="O15" s="1" t="s">
        <v>397</v>
      </c>
      <c r="P15" s="24"/>
      <c r="Q15" s="35" t="s">
        <v>625</v>
      </c>
      <c r="R15" s="35" t="s">
        <v>674</v>
      </c>
      <c r="S15" s="35">
        <v>1</v>
      </c>
      <c r="T15" s="35">
        <v>1949</v>
      </c>
      <c r="U15" s="15"/>
      <c r="V15" s="16"/>
    </row>
    <row r="16" spans="1:22" s="6" customFormat="1" ht="60.75" customHeight="1">
      <c r="A16" s="35">
        <v>4</v>
      </c>
      <c r="B16" s="38" t="s">
        <v>632</v>
      </c>
      <c r="C16" s="35" t="s">
        <v>633</v>
      </c>
      <c r="D16" s="39" t="s">
        <v>635</v>
      </c>
      <c r="E16" s="39">
        <v>88.2</v>
      </c>
      <c r="F16" s="40">
        <v>1356.8</v>
      </c>
      <c r="G16" s="40">
        <v>0</v>
      </c>
      <c r="H16" s="24"/>
      <c r="I16" s="1" t="s">
        <v>637</v>
      </c>
      <c r="J16" s="24"/>
      <c r="K16" s="23" t="s">
        <v>641</v>
      </c>
      <c r="L16" s="46" t="s">
        <v>396</v>
      </c>
      <c r="M16" s="1" t="s">
        <v>8</v>
      </c>
      <c r="N16" s="1" t="s">
        <v>398</v>
      </c>
      <c r="O16" s="1" t="s">
        <v>397</v>
      </c>
      <c r="P16" s="24"/>
      <c r="Q16" s="39" t="s">
        <v>634</v>
      </c>
      <c r="R16" s="39" t="s">
        <v>675</v>
      </c>
      <c r="S16" s="39">
        <v>1</v>
      </c>
      <c r="T16" s="39">
        <v>1963</v>
      </c>
      <c r="U16" s="15"/>
      <c r="V16" s="16"/>
    </row>
    <row r="17" spans="1:22" s="6" customFormat="1" ht="70.5" customHeight="1">
      <c r="A17" s="35">
        <v>5</v>
      </c>
      <c r="B17" s="1" t="s">
        <v>516</v>
      </c>
      <c r="C17" s="1" t="s">
        <v>642</v>
      </c>
      <c r="D17" s="1" t="s">
        <v>497</v>
      </c>
      <c r="E17" s="1">
        <v>40.4</v>
      </c>
      <c r="F17" s="30">
        <v>104.2</v>
      </c>
      <c r="G17" s="30">
        <v>0</v>
      </c>
      <c r="H17" s="1"/>
      <c r="I17" s="19" t="s">
        <v>104</v>
      </c>
      <c r="J17" s="1"/>
      <c r="K17" s="1" t="s">
        <v>12</v>
      </c>
      <c r="L17" s="46" t="s">
        <v>283</v>
      </c>
      <c r="M17" s="1" t="s">
        <v>8</v>
      </c>
      <c r="N17" s="1" t="s">
        <v>398</v>
      </c>
      <c r="O17" s="1" t="s">
        <v>397</v>
      </c>
      <c r="P17" s="1"/>
      <c r="Q17" s="1" t="s">
        <v>608</v>
      </c>
      <c r="R17" s="2" t="s">
        <v>671</v>
      </c>
      <c r="S17" s="1">
        <v>2</v>
      </c>
      <c r="T17" s="1">
        <v>1954</v>
      </c>
      <c r="U17" s="3"/>
      <c r="V17" s="3"/>
    </row>
    <row r="18" spans="1:20" s="6" customFormat="1" ht="70.5" customHeight="1">
      <c r="A18" s="35">
        <v>6</v>
      </c>
      <c r="B18" s="1" t="s">
        <v>516</v>
      </c>
      <c r="C18" s="1" t="s">
        <v>612</v>
      </c>
      <c r="D18" s="1" t="s">
        <v>502</v>
      </c>
      <c r="E18" s="1">
        <v>40.4</v>
      </c>
      <c r="F18" s="30">
        <v>351.5</v>
      </c>
      <c r="G18" s="30">
        <v>0</v>
      </c>
      <c r="H18" s="1"/>
      <c r="I18" s="19" t="s">
        <v>104</v>
      </c>
      <c r="J18" s="1"/>
      <c r="K18" s="1" t="s">
        <v>115</v>
      </c>
      <c r="L18" s="46" t="s">
        <v>369</v>
      </c>
      <c r="M18" s="1" t="s">
        <v>8</v>
      </c>
      <c r="N18" s="1" t="s">
        <v>398</v>
      </c>
      <c r="O18" s="1" t="s">
        <v>397</v>
      </c>
      <c r="P18" s="1"/>
      <c r="Q18" s="1" t="s">
        <v>608</v>
      </c>
      <c r="R18" s="1">
        <v>516</v>
      </c>
      <c r="S18" s="1">
        <v>2</v>
      </c>
      <c r="T18" s="1">
        <v>1975</v>
      </c>
    </row>
    <row r="19" spans="1:20" s="6" customFormat="1" ht="70.5" customHeight="1">
      <c r="A19" s="35">
        <v>7</v>
      </c>
      <c r="B19" s="1" t="s">
        <v>516</v>
      </c>
      <c r="C19" s="1" t="s">
        <v>582</v>
      </c>
      <c r="D19" s="1" t="s">
        <v>485</v>
      </c>
      <c r="E19" s="1">
        <v>184.6</v>
      </c>
      <c r="F19" s="30">
        <v>63</v>
      </c>
      <c r="G19" s="30">
        <v>27</v>
      </c>
      <c r="H19" s="1"/>
      <c r="I19" s="1" t="s">
        <v>19</v>
      </c>
      <c r="J19" s="1"/>
      <c r="K19" s="1" t="s">
        <v>97</v>
      </c>
      <c r="L19" s="46" t="s">
        <v>349</v>
      </c>
      <c r="M19" s="1" t="s">
        <v>8</v>
      </c>
      <c r="N19" s="1" t="s">
        <v>398</v>
      </c>
      <c r="O19" s="1" t="s">
        <v>397</v>
      </c>
      <c r="P19" s="1"/>
      <c r="Q19" s="1" t="s">
        <v>608</v>
      </c>
      <c r="R19" s="1" t="s">
        <v>486</v>
      </c>
      <c r="S19" s="1">
        <v>1</v>
      </c>
      <c r="T19" s="1">
        <v>1965</v>
      </c>
    </row>
    <row r="20" spans="1:20" s="6" customFormat="1" ht="70.5" customHeight="1">
      <c r="A20" s="35">
        <v>8</v>
      </c>
      <c r="B20" s="1" t="s">
        <v>516</v>
      </c>
      <c r="C20" s="1" t="s">
        <v>583</v>
      </c>
      <c r="D20" s="1" t="s">
        <v>416</v>
      </c>
      <c r="E20" s="1">
        <v>120</v>
      </c>
      <c r="F20" s="30">
        <v>38.3</v>
      </c>
      <c r="G20" s="30">
        <v>32.2</v>
      </c>
      <c r="H20" s="1"/>
      <c r="I20" s="1" t="s">
        <v>40</v>
      </c>
      <c r="J20" s="1"/>
      <c r="K20" s="1" t="s">
        <v>98</v>
      </c>
      <c r="L20" s="46" t="s">
        <v>350</v>
      </c>
      <c r="M20" s="1" t="s">
        <v>8</v>
      </c>
      <c r="N20" s="1" t="s">
        <v>398</v>
      </c>
      <c r="O20" s="1" t="s">
        <v>397</v>
      </c>
      <c r="P20" s="1"/>
      <c r="Q20" s="1" t="s">
        <v>608</v>
      </c>
      <c r="R20" s="1">
        <v>483</v>
      </c>
      <c r="S20" s="1">
        <v>1</v>
      </c>
      <c r="T20" s="1">
        <v>1965</v>
      </c>
    </row>
    <row r="21" spans="1:20" s="6" customFormat="1" ht="70.5" customHeight="1">
      <c r="A21" s="35">
        <v>9</v>
      </c>
      <c r="B21" s="1" t="s">
        <v>516</v>
      </c>
      <c r="C21" s="1" t="s">
        <v>581</v>
      </c>
      <c r="D21" s="1" t="s">
        <v>483</v>
      </c>
      <c r="E21" s="1">
        <v>261.3</v>
      </c>
      <c r="F21" s="30">
        <v>180.17</v>
      </c>
      <c r="G21" s="30">
        <v>151.2</v>
      </c>
      <c r="H21" s="1"/>
      <c r="I21" s="1" t="s">
        <v>94</v>
      </c>
      <c r="J21" s="1"/>
      <c r="K21" s="1" t="s">
        <v>96</v>
      </c>
      <c r="L21" s="46" t="s">
        <v>348</v>
      </c>
      <c r="M21" s="1" t="s">
        <v>8</v>
      </c>
      <c r="N21" s="1" t="s">
        <v>398</v>
      </c>
      <c r="O21" s="1" t="s">
        <v>397</v>
      </c>
      <c r="P21" s="1"/>
      <c r="Q21" s="1" t="s">
        <v>608</v>
      </c>
      <c r="R21" s="1" t="s">
        <v>484</v>
      </c>
      <c r="S21" s="1">
        <v>1</v>
      </c>
      <c r="T21" s="1">
        <v>1968</v>
      </c>
    </row>
    <row r="22" spans="1:20" s="6" customFormat="1" ht="70.5" customHeight="1">
      <c r="A22" s="35">
        <v>10</v>
      </c>
      <c r="B22" s="1" t="s">
        <v>516</v>
      </c>
      <c r="C22" s="1" t="s">
        <v>576</v>
      </c>
      <c r="D22" s="1" t="s">
        <v>415</v>
      </c>
      <c r="E22" s="1">
        <v>150</v>
      </c>
      <c r="F22" s="30">
        <v>114</v>
      </c>
      <c r="G22" s="30">
        <v>48.4</v>
      </c>
      <c r="H22" s="1"/>
      <c r="I22" s="1" t="s">
        <v>84</v>
      </c>
      <c r="J22" s="1"/>
      <c r="K22" s="1" t="s">
        <v>87</v>
      </c>
      <c r="L22" s="46" t="s">
        <v>343</v>
      </c>
      <c r="M22" s="1" t="s">
        <v>8</v>
      </c>
      <c r="N22" s="1" t="s">
        <v>398</v>
      </c>
      <c r="O22" s="1" t="s">
        <v>397</v>
      </c>
      <c r="P22" s="1"/>
      <c r="Q22" s="1" t="s">
        <v>608</v>
      </c>
      <c r="R22" s="1">
        <v>354</v>
      </c>
      <c r="S22" s="1">
        <v>1</v>
      </c>
      <c r="T22" s="1">
        <v>1964</v>
      </c>
    </row>
    <row r="23" spans="1:20" s="6" customFormat="1" ht="70.5" customHeight="1">
      <c r="A23" s="35">
        <v>11</v>
      </c>
      <c r="B23" s="1" t="s">
        <v>516</v>
      </c>
      <c r="C23" s="1" t="s">
        <v>577</v>
      </c>
      <c r="D23" s="1" t="s">
        <v>414</v>
      </c>
      <c r="E23" s="1">
        <v>55</v>
      </c>
      <c r="F23" s="30">
        <v>47</v>
      </c>
      <c r="G23" s="30">
        <v>20.1</v>
      </c>
      <c r="H23" s="1"/>
      <c r="I23" s="1" t="s">
        <v>86</v>
      </c>
      <c r="J23" s="1"/>
      <c r="K23" s="1" t="s">
        <v>89</v>
      </c>
      <c r="L23" s="46" t="s">
        <v>344</v>
      </c>
      <c r="M23" s="1" t="s">
        <v>8</v>
      </c>
      <c r="N23" s="1" t="s">
        <v>398</v>
      </c>
      <c r="O23" s="1" t="s">
        <v>397</v>
      </c>
      <c r="P23" s="1"/>
      <c r="Q23" s="1" t="s">
        <v>608</v>
      </c>
      <c r="R23" s="1">
        <v>615</v>
      </c>
      <c r="S23" s="1">
        <v>1</v>
      </c>
      <c r="T23" s="1">
        <v>1964</v>
      </c>
    </row>
    <row r="24" spans="1:20" s="6" customFormat="1" ht="70.5" customHeight="1">
      <c r="A24" s="35">
        <v>12</v>
      </c>
      <c r="B24" s="1" t="s">
        <v>516</v>
      </c>
      <c r="C24" s="1" t="s">
        <v>578</v>
      </c>
      <c r="D24" s="1" t="s">
        <v>481</v>
      </c>
      <c r="E24" s="1">
        <v>274.9</v>
      </c>
      <c r="F24" s="30">
        <v>46</v>
      </c>
      <c r="G24" s="30">
        <v>18.3</v>
      </c>
      <c r="H24" s="1"/>
      <c r="I24" s="1" t="s">
        <v>88</v>
      </c>
      <c r="J24" s="1"/>
      <c r="K24" s="1" t="s">
        <v>91</v>
      </c>
      <c r="L24" s="46" t="s">
        <v>345</v>
      </c>
      <c r="M24" s="1" t="s">
        <v>8</v>
      </c>
      <c r="N24" s="1" t="s">
        <v>398</v>
      </c>
      <c r="O24" s="1" t="s">
        <v>397</v>
      </c>
      <c r="P24" s="1"/>
      <c r="Q24" s="1" t="s">
        <v>608</v>
      </c>
      <c r="R24" s="1" t="s">
        <v>482</v>
      </c>
      <c r="S24" s="1">
        <v>1</v>
      </c>
      <c r="T24" s="1">
        <v>1961</v>
      </c>
    </row>
    <row r="25" spans="1:20" s="6" customFormat="1" ht="70.5" customHeight="1">
      <c r="A25" s="35">
        <v>13</v>
      </c>
      <c r="B25" s="1" t="s">
        <v>516</v>
      </c>
      <c r="C25" s="1" t="s">
        <v>579</v>
      </c>
      <c r="D25" s="1"/>
      <c r="E25" s="1">
        <v>30</v>
      </c>
      <c r="F25" s="30">
        <v>79</v>
      </c>
      <c r="G25" s="30">
        <v>31.1</v>
      </c>
      <c r="H25" s="1"/>
      <c r="I25" s="1" t="s">
        <v>90</v>
      </c>
      <c r="J25" s="1"/>
      <c r="K25" s="1" t="s">
        <v>93</v>
      </c>
      <c r="L25" s="46" t="s">
        <v>346</v>
      </c>
      <c r="M25" s="1" t="s">
        <v>8</v>
      </c>
      <c r="N25" s="1" t="s">
        <v>398</v>
      </c>
      <c r="O25" s="1" t="s">
        <v>397</v>
      </c>
      <c r="P25" s="1"/>
      <c r="Q25" s="1" t="s">
        <v>608</v>
      </c>
      <c r="R25" s="1"/>
      <c r="S25" s="1">
        <v>1</v>
      </c>
      <c r="T25" s="1">
        <v>1961</v>
      </c>
    </row>
    <row r="26" spans="1:20" s="6" customFormat="1" ht="70.5" customHeight="1">
      <c r="A26" s="35">
        <v>14</v>
      </c>
      <c r="B26" s="1" t="s">
        <v>516</v>
      </c>
      <c r="C26" s="1" t="s">
        <v>584</v>
      </c>
      <c r="D26" s="1" t="s">
        <v>487</v>
      </c>
      <c r="E26" s="1">
        <v>66.5</v>
      </c>
      <c r="F26" s="30">
        <v>97</v>
      </c>
      <c r="G26" s="30">
        <v>5.7</v>
      </c>
      <c r="H26" s="1"/>
      <c r="I26" s="1" t="s">
        <v>90</v>
      </c>
      <c r="J26" s="1"/>
      <c r="K26" s="1" t="s">
        <v>100</v>
      </c>
      <c r="L26" s="46" t="s">
        <v>351</v>
      </c>
      <c r="M26" s="1" t="s">
        <v>8</v>
      </c>
      <c r="N26" s="1" t="s">
        <v>398</v>
      </c>
      <c r="O26" s="1" t="s">
        <v>397</v>
      </c>
      <c r="P26" s="1"/>
      <c r="Q26" s="1" t="s">
        <v>608</v>
      </c>
      <c r="R26" s="1" t="s">
        <v>488</v>
      </c>
      <c r="S26" s="1">
        <v>1</v>
      </c>
      <c r="T26" s="1">
        <v>1928</v>
      </c>
    </row>
    <row r="27" spans="1:20" s="6" customFormat="1" ht="70.5" customHeight="1">
      <c r="A27" s="35">
        <v>15</v>
      </c>
      <c r="B27" s="1" t="s">
        <v>516</v>
      </c>
      <c r="C27" s="1" t="s">
        <v>597</v>
      </c>
      <c r="D27" s="1" t="s">
        <v>427</v>
      </c>
      <c r="E27" s="1">
        <v>110</v>
      </c>
      <c r="F27" s="30">
        <v>114.6</v>
      </c>
      <c r="G27" s="30">
        <v>96.1</v>
      </c>
      <c r="H27" s="1"/>
      <c r="I27" s="1" t="s">
        <v>107</v>
      </c>
      <c r="J27" s="1"/>
      <c r="K27" s="1" t="s">
        <v>114</v>
      </c>
      <c r="L27" s="46" t="s">
        <v>366</v>
      </c>
      <c r="M27" s="1" t="s">
        <v>8</v>
      </c>
      <c r="N27" s="1" t="s">
        <v>398</v>
      </c>
      <c r="O27" s="1" t="s">
        <v>397</v>
      </c>
      <c r="P27" s="1"/>
      <c r="Q27" s="1" t="s">
        <v>608</v>
      </c>
      <c r="R27" s="1">
        <v>353</v>
      </c>
      <c r="S27" s="1">
        <v>1</v>
      </c>
      <c r="T27" s="1">
        <v>1965</v>
      </c>
    </row>
    <row r="28" spans="1:20" s="6" customFormat="1" ht="70.5" customHeight="1">
      <c r="A28" s="35">
        <v>16</v>
      </c>
      <c r="B28" s="1" t="s">
        <v>516</v>
      </c>
      <c r="C28" s="1" t="s">
        <v>596</v>
      </c>
      <c r="D28" s="1" t="s">
        <v>495</v>
      </c>
      <c r="E28" s="1">
        <v>319.1</v>
      </c>
      <c r="F28" s="30">
        <v>223</v>
      </c>
      <c r="G28" s="30">
        <v>71.8</v>
      </c>
      <c r="H28" s="1"/>
      <c r="I28" s="1" t="s">
        <v>11</v>
      </c>
      <c r="J28" s="1"/>
      <c r="K28" s="1" t="s">
        <v>113</v>
      </c>
      <c r="L28" s="46" t="s">
        <v>365</v>
      </c>
      <c r="M28" s="1" t="s">
        <v>8</v>
      </c>
      <c r="N28" s="1" t="s">
        <v>398</v>
      </c>
      <c r="O28" s="1" t="s">
        <v>397</v>
      </c>
      <c r="P28" s="1"/>
      <c r="Q28" s="1" t="s">
        <v>608</v>
      </c>
      <c r="R28" s="1" t="s">
        <v>496</v>
      </c>
      <c r="S28" s="1">
        <v>1</v>
      </c>
      <c r="T28" s="1">
        <v>1954</v>
      </c>
    </row>
    <row r="29" spans="1:20" s="6" customFormat="1" ht="70.5" customHeight="1">
      <c r="A29" s="35">
        <v>17</v>
      </c>
      <c r="B29" s="1" t="s">
        <v>516</v>
      </c>
      <c r="C29" s="1" t="s">
        <v>586</v>
      </c>
      <c r="D29" s="1" t="s">
        <v>424</v>
      </c>
      <c r="E29" s="1">
        <v>100</v>
      </c>
      <c r="F29" s="30">
        <v>84</v>
      </c>
      <c r="G29" s="30">
        <v>12.1</v>
      </c>
      <c r="H29" s="1"/>
      <c r="I29" s="1" t="s">
        <v>101</v>
      </c>
      <c r="J29" s="1"/>
      <c r="K29" s="1" t="s">
        <v>103</v>
      </c>
      <c r="L29" s="46" t="s">
        <v>353</v>
      </c>
      <c r="M29" s="1" t="s">
        <v>8</v>
      </c>
      <c r="N29" s="1" t="s">
        <v>398</v>
      </c>
      <c r="O29" s="1" t="s">
        <v>397</v>
      </c>
      <c r="P29" s="1"/>
      <c r="Q29" s="1" t="s">
        <v>608</v>
      </c>
      <c r="R29" s="1"/>
      <c r="S29" s="1">
        <v>1</v>
      </c>
      <c r="T29" s="1">
        <v>1936</v>
      </c>
    </row>
    <row r="30" spans="1:20" s="6" customFormat="1" ht="70.5" customHeight="1">
      <c r="A30" s="35">
        <v>18</v>
      </c>
      <c r="B30" s="1" t="s">
        <v>516</v>
      </c>
      <c r="C30" s="1" t="s">
        <v>587</v>
      </c>
      <c r="D30" s="1" t="s">
        <v>430</v>
      </c>
      <c r="E30" s="1">
        <v>200</v>
      </c>
      <c r="F30" s="30">
        <v>111.6</v>
      </c>
      <c r="G30" s="30">
        <v>93.6</v>
      </c>
      <c r="H30" s="1"/>
      <c r="I30" s="1" t="s">
        <v>82</v>
      </c>
      <c r="J30" s="1"/>
      <c r="K30" s="1" t="s">
        <v>431</v>
      </c>
      <c r="L30" s="46" t="s">
        <v>354</v>
      </c>
      <c r="M30" s="1" t="s">
        <v>8</v>
      </c>
      <c r="N30" s="1" t="s">
        <v>398</v>
      </c>
      <c r="O30" s="1" t="s">
        <v>397</v>
      </c>
      <c r="P30" s="1"/>
      <c r="Q30" s="1" t="s">
        <v>608</v>
      </c>
      <c r="R30" s="1">
        <v>479</v>
      </c>
      <c r="S30" s="1">
        <v>1</v>
      </c>
      <c r="T30" s="1">
        <v>1974</v>
      </c>
    </row>
    <row r="31" spans="1:20" s="6" customFormat="1" ht="70.5" customHeight="1">
      <c r="A31" s="35">
        <v>19</v>
      </c>
      <c r="B31" s="1" t="s">
        <v>516</v>
      </c>
      <c r="C31" s="1" t="s">
        <v>580</v>
      </c>
      <c r="D31" s="1" t="s">
        <v>413</v>
      </c>
      <c r="E31" s="1">
        <v>32</v>
      </c>
      <c r="F31" s="30">
        <v>32</v>
      </c>
      <c r="G31" s="30">
        <v>13.9</v>
      </c>
      <c r="H31" s="1"/>
      <c r="I31" s="1" t="s">
        <v>92</v>
      </c>
      <c r="J31" s="1"/>
      <c r="K31" s="1" t="s">
        <v>95</v>
      </c>
      <c r="L31" s="46" t="s">
        <v>347</v>
      </c>
      <c r="M31" s="1" t="s">
        <v>8</v>
      </c>
      <c r="N31" s="1" t="s">
        <v>398</v>
      </c>
      <c r="O31" s="1" t="s">
        <v>397</v>
      </c>
      <c r="P31" s="1"/>
      <c r="Q31" s="1" t="s">
        <v>608</v>
      </c>
      <c r="R31" s="1">
        <v>1</v>
      </c>
      <c r="S31" s="1">
        <v>1</v>
      </c>
      <c r="T31" s="1">
        <v>1967</v>
      </c>
    </row>
    <row r="32" spans="1:20" s="6" customFormat="1" ht="70.5" customHeight="1">
      <c r="A32" s="35">
        <v>20</v>
      </c>
      <c r="B32" s="1" t="s">
        <v>516</v>
      </c>
      <c r="C32" s="1" t="s">
        <v>595</v>
      </c>
      <c r="D32" s="1" t="s">
        <v>420</v>
      </c>
      <c r="E32" s="1">
        <v>36</v>
      </c>
      <c r="F32" s="30">
        <v>39</v>
      </c>
      <c r="G32" s="30">
        <v>0</v>
      </c>
      <c r="H32" s="1"/>
      <c r="I32" s="1" t="s">
        <v>19</v>
      </c>
      <c r="J32" s="1"/>
      <c r="K32" s="1" t="s">
        <v>421</v>
      </c>
      <c r="L32" s="46" t="s">
        <v>364</v>
      </c>
      <c r="M32" s="1" t="s">
        <v>8</v>
      </c>
      <c r="N32" s="1" t="s">
        <v>398</v>
      </c>
      <c r="O32" s="1" t="s">
        <v>397</v>
      </c>
      <c r="P32" s="1"/>
      <c r="Q32" s="1" t="s">
        <v>608</v>
      </c>
      <c r="R32" s="1">
        <v>381</v>
      </c>
      <c r="S32" s="1">
        <v>1</v>
      </c>
      <c r="T32" s="1">
        <v>1966</v>
      </c>
    </row>
    <row r="33" spans="1:20" s="6" customFormat="1" ht="70.5" customHeight="1">
      <c r="A33" s="35">
        <v>21</v>
      </c>
      <c r="B33" s="1" t="s">
        <v>516</v>
      </c>
      <c r="C33" s="1" t="s">
        <v>609</v>
      </c>
      <c r="D33" s="1" t="s">
        <v>491</v>
      </c>
      <c r="E33" s="1">
        <v>185.5</v>
      </c>
      <c r="F33" s="30">
        <v>58.2</v>
      </c>
      <c r="G33" s="30">
        <v>48.8</v>
      </c>
      <c r="H33" s="1"/>
      <c r="I33" s="1" t="s">
        <v>19</v>
      </c>
      <c r="J33" s="1"/>
      <c r="K33" s="1" t="s">
        <v>108</v>
      </c>
      <c r="L33" s="46" t="s">
        <v>358</v>
      </c>
      <c r="M33" s="1" t="s">
        <v>8</v>
      </c>
      <c r="N33" s="1" t="s">
        <v>398</v>
      </c>
      <c r="O33" s="1" t="s">
        <v>397</v>
      </c>
      <c r="P33" s="1"/>
      <c r="Q33" s="1" t="s">
        <v>608</v>
      </c>
      <c r="R33" s="1" t="s">
        <v>492</v>
      </c>
      <c r="S33" s="1">
        <v>1</v>
      </c>
      <c r="T33" s="1">
        <v>1934</v>
      </c>
    </row>
    <row r="34" spans="1:20" s="6" customFormat="1" ht="70.5" customHeight="1">
      <c r="A34" s="35">
        <v>22</v>
      </c>
      <c r="B34" s="1" t="s">
        <v>516</v>
      </c>
      <c r="C34" s="1" t="s">
        <v>590</v>
      </c>
      <c r="D34" s="1" t="s">
        <v>428</v>
      </c>
      <c r="E34" s="1">
        <v>176</v>
      </c>
      <c r="F34" s="30">
        <v>58.2</v>
      </c>
      <c r="G34" s="30">
        <v>48.8</v>
      </c>
      <c r="H34" s="1"/>
      <c r="I34" s="1" t="s">
        <v>107</v>
      </c>
      <c r="J34" s="1"/>
      <c r="K34" s="1" t="s">
        <v>429</v>
      </c>
      <c r="L34" s="46" t="s">
        <v>359</v>
      </c>
      <c r="M34" s="1" t="s">
        <v>8</v>
      </c>
      <c r="N34" s="1" t="s">
        <v>398</v>
      </c>
      <c r="O34" s="1" t="s">
        <v>397</v>
      </c>
      <c r="P34" s="1"/>
      <c r="Q34" s="1" t="s">
        <v>608</v>
      </c>
      <c r="R34" s="1">
        <v>636</v>
      </c>
      <c r="S34" s="1">
        <v>1</v>
      </c>
      <c r="T34" s="1">
        <v>1934</v>
      </c>
    </row>
    <row r="35" spans="1:20" s="6" customFormat="1" ht="70.5" customHeight="1">
      <c r="A35" s="35">
        <v>23</v>
      </c>
      <c r="B35" s="1" t="s">
        <v>516</v>
      </c>
      <c r="C35" s="1" t="s">
        <v>591</v>
      </c>
      <c r="D35" s="1" t="s">
        <v>422</v>
      </c>
      <c r="E35" s="1">
        <v>129</v>
      </c>
      <c r="F35" s="30">
        <v>48.6</v>
      </c>
      <c r="G35" s="30">
        <v>40.8</v>
      </c>
      <c r="H35" s="1"/>
      <c r="I35" s="1" t="s">
        <v>107</v>
      </c>
      <c r="J35" s="1"/>
      <c r="K35" s="1" t="s">
        <v>423</v>
      </c>
      <c r="L35" s="46" t="s">
        <v>360</v>
      </c>
      <c r="M35" s="1" t="s">
        <v>8</v>
      </c>
      <c r="N35" s="1" t="s">
        <v>398</v>
      </c>
      <c r="O35" s="1" t="s">
        <v>397</v>
      </c>
      <c r="P35" s="1"/>
      <c r="Q35" s="1" t="s">
        <v>608</v>
      </c>
      <c r="R35" s="1">
        <v>338</v>
      </c>
      <c r="S35" s="1">
        <v>1</v>
      </c>
      <c r="T35" s="1">
        <v>1935</v>
      </c>
    </row>
    <row r="36" spans="1:20" s="6" customFormat="1" ht="70.5" customHeight="1">
      <c r="A36" s="35">
        <v>24</v>
      </c>
      <c r="B36" s="1" t="s">
        <v>516</v>
      </c>
      <c r="C36" s="1" t="s">
        <v>592</v>
      </c>
      <c r="D36" s="1" t="s">
        <v>493</v>
      </c>
      <c r="E36" s="1">
        <v>119.9</v>
      </c>
      <c r="F36" s="30">
        <v>65.8</v>
      </c>
      <c r="G36" s="30">
        <v>55.2</v>
      </c>
      <c r="H36" s="1"/>
      <c r="I36" s="1" t="s">
        <v>109</v>
      </c>
      <c r="J36" s="1"/>
      <c r="K36" s="1" t="s">
        <v>111</v>
      </c>
      <c r="L36" s="46" t="s">
        <v>361</v>
      </c>
      <c r="M36" s="1" t="s">
        <v>8</v>
      </c>
      <c r="N36" s="1" t="s">
        <v>398</v>
      </c>
      <c r="O36" s="1" t="s">
        <v>397</v>
      </c>
      <c r="P36" s="1"/>
      <c r="Q36" s="1" t="s">
        <v>608</v>
      </c>
      <c r="R36" s="1" t="s">
        <v>494</v>
      </c>
      <c r="S36" s="1">
        <v>1</v>
      </c>
      <c r="T36" s="1"/>
    </row>
    <row r="37" spans="1:20" s="6" customFormat="1" ht="70.5" customHeight="1">
      <c r="A37" s="35">
        <v>25</v>
      </c>
      <c r="B37" s="1" t="s">
        <v>516</v>
      </c>
      <c r="C37" s="1" t="s">
        <v>593</v>
      </c>
      <c r="D37" s="1" t="s">
        <v>500</v>
      </c>
      <c r="E37" s="1">
        <v>66</v>
      </c>
      <c r="F37" s="30">
        <v>36</v>
      </c>
      <c r="G37" s="30">
        <v>30.2</v>
      </c>
      <c r="H37" s="1"/>
      <c r="I37" s="1" t="s">
        <v>110</v>
      </c>
      <c r="J37" s="1"/>
      <c r="K37" s="1" t="s">
        <v>643</v>
      </c>
      <c r="L37" s="46" t="s">
        <v>362</v>
      </c>
      <c r="M37" s="1" t="s">
        <v>8</v>
      </c>
      <c r="N37" s="1" t="s">
        <v>398</v>
      </c>
      <c r="O37" s="1" t="s">
        <v>397</v>
      </c>
      <c r="P37" s="1"/>
      <c r="Q37" s="1" t="s">
        <v>608</v>
      </c>
      <c r="R37" s="1"/>
      <c r="S37" s="1">
        <v>1</v>
      </c>
      <c r="T37" s="1">
        <v>1935</v>
      </c>
    </row>
    <row r="38" spans="1:20" s="6" customFormat="1" ht="70.5" customHeight="1">
      <c r="A38" s="35">
        <v>26</v>
      </c>
      <c r="B38" s="1" t="s">
        <v>516</v>
      </c>
      <c r="C38" s="1" t="s">
        <v>594</v>
      </c>
      <c r="D38" s="1" t="s">
        <v>417</v>
      </c>
      <c r="E38" s="1">
        <v>99</v>
      </c>
      <c r="F38" s="30">
        <v>95.5</v>
      </c>
      <c r="G38" s="30">
        <v>80.1</v>
      </c>
      <c r="H38" s="1"/>
      <c r="I38" s="1" t="s">
        <v>110</v>
      </c>
      <c r="J38" s="1"/>
      <c r="K38" s="1" t="s">
        <v>112</v>
      </c>
      <c r="L38" s="46" t="s">
        <v>363</v>
      </c>
      <c r="M38" s="1" t="s">
        <v>8</v>
      </c>
      <c r="N38" s="1" t="s">
        <v>398</v>
      </c>
      <c r="O38" s="1" t="s">
        <v>397</v>
      </c>
      <c r="P38" s="1"/>
      <c r="Q38" s="1" t="s">
        <v>608</v>
      </c>
      <c r="R38" s="1">
        <v>468</v>
      </c>
      <c r="S38" s="1">
        <v>1</v>
      </c>
      <c r="T38" s="1">
        <v>1935</v>
      </c>
    </row>
    <row r="39" spans="1:20" s="6" customFormat="1" ht="70.5" customHeight="1">
      <c r="A39" s="35">
        <v>27</v>
      </c>
      <c r="B39" s="1" t="s">
        <v>516</v>
      </c>
      <c r="C39" s="1" t="s">
        <v>585</v>
      </c>
      <c r="D39" s="1" t="s">
        <v>501</v>
      </c>
      <c r="E39" s="1">
        <v>12.4</v>
      </c>
      <c r="F39" s="30">
        <v>464</v>
      </c>
      <c r="G39" s="30">
        <v>37.2</v>
      </c>
      <c r="H39" s="1"/>
      <c r="I39" s="1" t="s">
        <v>99</v>
      </c>
      <c r="J39" s="1"/>
      <c r="K39" s="1" t="s">
        <v>102</v>
      </c>
      <c r="L39" s="46" t="s">
        <v>352</v>
      </c>
      <c r="M39" s="1" t="s">
        <v>8</v>
      </c>
      <c r="N39" s="1" t="s">
        <v>398</v>
      </c>
      <c r="O39" s="1" t="s">
        <v>397</v>
      </c>
      <c r="P39" s="1"/>
      <c r="Q39" s="1" t="s">
        <v>608</v>
      </c>
      <c r="R39" s="1">
        <v>564</v>
      </c>
      <c r="S39" s="1">
        <v>1</v>
      </c>
      <c r="T39" s="1">
        <v>1930</v>
      </c>
    </row>
    <row r="40" spans="1:20" s="6" customFormat="1" ht="70.5" customHeight="1">
      <c r="A40" s="35">
        <v>28</v>
      </c>
      <c r="B40" s="1" t="s">
        <v>516</v>
      </c>
      <c r="C40" s="1" t="s">
        <v>575</v>
      </c>
      <c r="D40" s="1" t="s">
        <v>425</v>
      </c>
      <c r="E40" s="1">
        <v>81</v>
      </c>
      <c r="F40" s="30">
        <v>66</v>
      </c>
      <c r="G40" s="30">
        <v>26.3</v>
      </c>
      <c r="H40" s="1"/>
      <c r="I40" s="1" t="s">
        <v>82</v>
      </c>
      <c r="J40" s="1"/>
      <c r="K40" s="1" t="s">
        <v>85</v>
      </c>
      <c r="L40" s="46" t="s">
        <v>342</v>
      </c>
      <c r="M40" s="1" t="s">
        <v>8</v>
      </c>
      <c r="N40" s="1" t="s">
        <v>398</v>
      </c>
      <c r="O40" s="1" t="s">
        <v>397</v>
      </c>
      <c r="P40" s="1"/>
      <c r="Q40" s="1" t="s">
        <v>608</v>
      </c>
      <c r="R40" s="1">
        <v>443</v>
      </c>
      <c r="S40" s="1">
        <v>2</v>
      </c>
      <c r="T40" s="1">
        <v>1961</v>
      </c>
    </row>
    <row r="41" spans="1:20" s="6" customFormat="1" ht="70.5" customHeight="1">
      <c r="A41" s="35">
        <v>29</v>
      </c>
      <c r="B41" s="1" t="s">
        <v>516</v>
      </c>
      <c r="C41" s="1" t="s">
        <v>489</v>
      </c>
      <c r="D41" s="1" t="s">
        <v>490</v>
      </c>
      <c r="E41" s="1">
        <v>196</v>
      </c>
      <c r="F41" s="30">
        <v>199</v>
      </c>
      <c r="G41" s="30">
        <v>0</v>
      </c>
      <c r="H41" s="1"/>
      <c r="I41" s="1" t="s">
        <v>104</v>
      </c>
      <c r="J41" s="1"/>
      <c r="K41" s="1" t="s">
        <v>106</v>
      </c>
      <c r="L41" s="46" t="s">
        <v>356</v>
      </c>
      <c r="M41" s="1" t="s">
        <v>8</v>
      </c>
      <c r="N41" s="1" t="s">
        <v>398</v>
      </c>
      <c r="O41" s="1" t="s">
        <v>397</v>
      </c>
      <c r="P41" s="1"/>
      <c r="Q41" s="1" t="s">
        <v>608</v>
      </c>
      <c r="R41" s="1"/>
      <c r="S41" s="1">
        <v>2</v>
      </c>
      <c r="T41" s="1">
        <v>1934</v>
      </c>
    </row>
    <row r="42" spans="1:20" s="6" customFormat="1" ht="70.5" customHeight="1">
      <c r="A42" s="35">
        <v>30</v>
      </c>
      <c r="B42" s="1" t="s">
        <v>516</v>
      </c>
      <c r="C42" s="1" t="s">
        <v>589</v>
      </c>
      <c r="D42" s="1" t="s">
        <v>418</v>
      </c>
      <c r="E42" s="1">
        <v>240</v>
      </c>
      <c r="F42" s="30">
        <v>38.3</v>
      </c>
      <c r="G42" s="30">
        <v>32.2</v>
      </c>
      <c r="H42" s="1"/>
      <c r="I42" s="1" t="s">
        <v>17</v>
      </c>
      <c r="J42" s="1"/>
      <c r="K42" s="1" t="s">
        <v>419</v>
      </c>
      <c r="L42" s="46" t="s">
        <v>357</v>
      </c>
      <c r="M42" s="1" t="s">
        <v>8</v>
      </c>
      <c r="N42" s="1" t="s">
        <v>398</v>
      </c>
      <c r="O42" s="1" t="s">
        <v>397</v>
      </c>
      <c r="P42" s="1"/>
      <c r="Q42" s="1" t="s">
        <v>608</v>
      </c>
      <c r="R42" s="1">
        <v>640</v>
      </c>
      <c r="S42" s="1">
        <v>1</v>
      </c>
      <c r="T42" s="1">
        <v>1938</v>
      </c>
    </row>
    <row r="43" spans="1:20" s="6" customFormat="1" ht="70.5" customHeight="1">
      <c r="A43" s="35">
        <v>31</v>
      </c>
      <c r="B43" s="1" t="s">
        <v>516</v>
      </c>
      <c r="C43" s="1" t="s">
        <v>547</v>
      </c>
      <c r="D43" s="1" t="s">
        <v>453</v>
      </c>
      <c r="E43" s="1">
        <v>159.3</v>
      </c>
      <c r="F43" s="30">
        <v>99</v>
      </c>
      <c r="G43" s="30">
        <v>45.4</v>
      </c>
      <c r="H43" s="1"/>
      <c r="I43" s="1" t="s">
        <v>38</v>
      </c>
      <c r="J43" s="1"/>
      <c r="K43" s="1" t="s">
        <v>48</v>
      </c>
      <c r="L43" s="46" t="s">
        <v>314</v>
      </c>
      <c r="M43" s="1" t="s">
        <v>8</v>
      </c>
      <c r="N43" s="1" t="s">
        <v>398</v>
      </c>
      <c r="O43" s="1" t="s">
        <v>397</v>
      </c>
      <c r="P43" s="1"/>
      <c r="Q43" s="1" t="s">
        <v>608</v>
      </c>
      <c r="R43" s="1" t="s">
        <v>454</v>
      </c>
      <c r="S43" s="1">
        <v>1</v>
      </c>
      <c r="T43" s="1">
        <v>1968</v>
      </c>
    </row>
    <row r="44" spans="1:20" s="6" customFormat="1" ht="70.5" customHeight="1">
      <c r="A44" s="35">
        <v>32</v>
      </c>
      <c r="B44" s="1" t="s">
        <v>516</v>
      </c>
      <c r="C44" s="1" t="s">
        <v>553</v>
      </c>
      <c r="D44" s="1" t="s">
        <v>463</v>
      </c>
      <c r="E44" s="1">
        <v>73.3</v>
      </c>
      <c r="F44" s="30">
        <v>170</v>
      </c>
      <c r="G44" s="30">
        <v>96.7</v>
      </c>
      <c r="H44" s="1"/>
      <c r="I44" s="1" t="s">
        <v>55</v>
      </c>
      <c r="J44" s="1"/>
      <c r="K44" s="1" t="s">
        <v>57</v>
      </c>
      <c r="L44" s="46" t="s">
        <v>320</v>
      </c>
      <c r="M44" s="1" t="s">
        <v>8</v>
      </c>
      <c r="N44" s="1" t="s">
        <v>398</v>
      </c>
      <c r="O44" s="1" t="s">
        <v>397</v>
      </c>
      <c r="P44" s="1"/>
      <c r="Q44" s="1" t="s">
        <v>608</v>
      </c>
      <c r="R44" s="1" t="s">
        <v>464</v>
      </c>
      <c r="S44" s="1">
        <v>1</v>
      </c>
      <c r="T44" s="1">
        <v>1978</v>
      </c>
    </row>
    <row r="45" spans="1:20" s="6" customFormat="1" ht="70.5" customHeight="1">
      <c r="A45" s="35">
        <v>33</v>
      </c>
      <c r="B45" s="1" t="s">
        <v>516</v>
      </c>
      <c r="C45" s="1" t="s">
        <v>548</v>
      </c>
      <c r="D45" s="1" t="s">
        <v>455</v>
      </c>
      <c r="E45" s="1">
        <v>122.4</v>
      </c>
      <c r="F45" s="30">
        <v>49</v>
      </c>
      <c r="G45" s="30">
        <v>0</v>
      </c>
      <c r="H45" s="1"/>
      <c r="I45" s="1" t="s">
        <v>38</v>
      </c>
      <c r="J45" s="1"/>
      <c r="K45" s="1" t="s">
        <v>49</v>
      </c>
      <c r="L45" s="46" t="s">
        <v>315</v>
      </c>
      <c r="M45" s="1" t="s">
        <v>8</v>
      </c>
      <c r="N45" s="1" t="s">
        <v>398</v>
      </c>
      <c r="O45" s="1" t="s">
        <v>397</v>
      </c>
      <c r="P45" s="1"/>
      <c r="Q45" s="1" t="s">
        <v>608</v>
      </c>
      <c r="R45" s="1" t="s">
        <v>456</v>
      </c>
      <c r="S45" s="1">
        <v>1</v>
      </c>
      <c r="T45" s="1">
        <v>1968</v>
      </c>
    </row>
    <row r="46" spans="1:20" s="6" customFormat="1" ht="70.5" customHeight="1">
      <c r="A46" s="35">
        <v>34</v>
      </c>
      <c r="B46" s="1" t="s">
        <v>516</v>
      </c>
      <c r="C46" s="1" t="s">
        <v>549</v>
      </c>
      <c r="D46" s="1" t="s">
        <v>457</v>
      </c>
      <c r="E46" s="1">
        <v>136.6</v>
      </c>
      <c r="F46" s="30">
        <v>99</v>
      </c>
      <c r="G46" s="30">
        <v>46.4</v>
      </c>
      <c r="H46" s="1"/>
      <c r="I46" s="1" t="s">
        <v>40</v>
      </c>
      <c r="J46" s="1"/>
      <c r="K46" s="1" t="s">
        <v>51</v>
      </c>
      <c r="L46" s="46" t="s">
        <v>316</v>
      </c>
      <c r="M46" s="1" t="s">
        <v>8</v>
      </c>
      <c r="N46" s="1" t="s">
        <v>398</v>
      </c>
      <c r="O46" s="1" t="s">
        <v>397</v>
      </c>
      <c r="P46" s="1"/>
      <c r="Q46" s="1" t="s">
        <v>608</v>
      </c>
      <c r="R46" s="1" t="s">
        <v>458</v>
      </c>
      <c r="S46" s="1">
        <v>1</v>
      </c>
      <c r="T46" s="1">
        <v>1968</v>
      </c>
    </row>
    <row r="47" spans="1:20" s="6" customFormat="1" ht="70.5" customHeight="1">
      <c r="A47" s="35">
        <v>35</v>
      </c>
      <c r="B47" s="1" t="s">
        <v>516</v>
      </c>
      <c r="C47" s="1" t="s">
        <v>550</v>
      </c>
      <c r="D47" s="1" t="s">
        <v>498</v>
      </c>
      <c r="E47" s="1">
        <v>73.3</v>
      </c>
      <c r="F47" s="30">
        <v>170</v>
      </c>
      <c r="G47" s="30">
        <v>91.7</v>
      </c>
      <c r="H47" s="1"/>
      <c r="I47" s="1" t="s">
        <v>50</v>
      </c>
      <c r="J47" s="1"/>
      <c r="K47" s="1" t="s">
        <v>53</v>
      </c>
      <c r="L47" s="46" t="s">
        <v>317</v>
      </c>
      <c r="M47" s="1" t="s">
        <v>8</v>
      </c>
      <c r="N47" s="1" t="s">
        <v>398</v>
      </c>
      <c r="O47" s="1" t="s">
        <v>397</v>
      </c>
      <c r="P47" s="1"/>
      <c r="Q47" s="1" t="s">
        <v>608</v>
      </c>
      <c r="R47" s="1" t="s">
        <v>459</v>
      </c>
      <c r="S47" s="1">
        <v>1</v>
      </c>
      <c r="T47" s="1">
        <v>1976</v>
      </c>
    </row>
    <row r="48" spans="1:20" s="6" customFormat="1" ht="70.5" customHeight="1">
      <c r="A48" s="35">
        <v>36</v>
      </c>
      <c r="B48" s="1" t="s">
        <v>516</v>
      </c>
      <c r="C48" s="1" t="s">
        <v>551</v>
      </c>
      <c r="D48" s="1" t="s">
        <v>460</v>
      </c>
      <c r="E48" s="1">
        <v>145.5</v>
      </c>
      <c r="F48" s="30">
        <v>101.1</v>
      </c>
      <c r="G48" s="30">
        <v>85.9</v>
      </c>
      <c r="H48" s="1"/>
      <c r="I48" s="1" t="s">
        <v>52</v>
      </c>
      <c r="J48" s="1"/>
      <c r="K48" s="1" t="s">
        <v>54</v>
      </c>
      <c r="L48" s="46" t="s">
        <v>318</v>
      </c>
      <c r="M48" s="1" t="s">
        <v>8</v>
      </c>
      <c r="N48" s="1" t="s">
        <v>398</v>
      </c>
      <c r="O48" s="1" t="s">
        <v>397</v>
      </c>
      <c r="P48" s="1"/>
      <c r="Q48" s="1" t="s">
        <v>608</v>
      </c>
      <c r="R48" s="1" t="s">
        <v>499</v>
      </c>
      <c r="S48" s="1">
        <v>1</v>
      </c>
      <c r="T48" s="1">
        <v>1978</v>
      </c>
    </row>
    <row r="49" spans="1:20" s="6" customFormat="1" ht="70.5" customHeight="1">
      <c r="A49" s="35">
        <v>37</v>
      </c>
      <c r="B49" s="1" t="s">
        <v>516</v>
      </c>
      <c r="C49" s="1" t="s">
        <v>552</v>
      </c>
      <c r="D49" s="1" t="s">
        <v>461</v>
      </c>
      <c r="E49" s="1">
        <v>113.7</v>
      </c>
      <c r="F49" s="30">
        <v>170</v>
      </c>
      <c r="G49" s="30">
        <v>96.7</v>
      </c>
      <c r="H49" s="1"/>
      <c r="I49" s="1" t="s">
        <v>52</v>
      </c>
      <c r="J49" s="1"/>
      <c r="K49" s="1" t="s">
        <v>56</v>
      </c>
      <c r="L49" s="46" t="s">
        <v>319</v>
      </c>
      <c r="M49" s="1" t="s">
        <v>8</v>
      </c>
      <c r="N49" s="1" t="s">
        <v>398</v>
      </c>
      <c r="O49" s="1" t="s">
        <v>397</v>
      </c>
      <c r="P49" s="1"/>
      <c r="Q49" s="1" t="s">
        <v>608</v>
      </c>
      <c r="R49" s="1" t="s">
        <v>462</v>
      </c>
      <c r="S49" s="1">
        <v>1</v>
      </c>
      <c r="T49" s="1">
        <v>1978</v>
      </c>
    </row>
    <row r="50" spans="1:20" s="6" customFormat="1" ht="70.5" customHeight="1">
      <c r="A50" s="35">
        <v>38</v>
      </c>
      <c r="B50" s="1" t="s">
        <v>516</v>
      </c>
      <c r="C50" s="1" t="s">
        <v>540</v>
      </c>
      <c r="D50" s="1" t="s">
        <v>440</v>
      </c>
      <c r="E50" s="1">
        <v>32</v>
      </c>
      <c r="F50" s="30">
        <v>29</v>
      </c>
      <c r="G50" s="30">
        <v>0</v>
      </c>
      <c r="H50" s="1"/>
      <c r="I50" s="1" t="s">
        <v>35</v>
      </c>
      <c r="J50" s="1"/>
      <c r="K50" s="1" t="s">
        <v>39</v>
      </c>
      <c r="L50" s="46" t="s">
        <v>307</v>
      </c>
      <c r="M50" s="1" t="s">
        <v>8</v>
      </c>
      <c r="N50" s="1" t="s">
        <v>398</v>
      </c>
      <c r="O50" s="1" t="s">
        <v>397</v>
      </c>
      <c r="P50" s="1"/>
      <c r="Q50" s="1" t="s">
        <v>608</v>
      </c>
      <c r="R50" s="1" t="s">
        <v>441</v>
      </c>
      <c r="S50" s="1">
        <v>1</v>
      </c>
      <c r="T50" s="1">
        <v>1965</v>
      </c>
    </row>
    <row r="51" spans="1:20" s="6" customFormat="1" ht="70.5" customHeight="1">
      <c r="A51" s="35">
        <v>39</v>
      </c>
      <c r="B51" s="1" t="s">
        <v>516</v>
      </c>
      <c r="C51" s="1" t="s">
        <v>541</v>
      </c>
      <c r="D51" s="1" t="s">
        <v>442</v>
      </c>
      <c r="E51" s="1">
        <v>72.9</v>
      </c>
      <c r="F51" s="30">
        <v>28</v>
      </c>
      <c r="G51" s="30">
        <v>0</v>
      </c>
      <c r="H51" s="1"/>
      <c r="I51" s="1" t="s">
        <v>38</v>
      </c>
      <c r="J51" s="1"/>
      <c r="K51" s="1" t="s">
        <v>41</v>
      </c>
      <c r="L51" s="46" t="s">
        <v>308</v>
      </c>
      <c r="M51" s="1" t="s">
        <v>8</v>
      </c>
      <c r="N51" s="1" t="s">
        <v>398</v>
      </c>
      <c r="O51" s="1" t="s">
        <v>397</v>
      </c>
      <c r="P51" s="1"/>
      <c r="Q51" s="1" t="s">
        <v>608</v>
      </c>
      <c r="R51" s="1" t="s">
        <v>443</v>
      </c>
      <c r="S51" s="1">
        <v>1</v>
      </c>
      <c r="T51" s="1">
        <v>1965</v>
      </c>
    </row>
    <row r="52" spans="1:20" s="6" customFormat="1" ht="70.5" customHeight="1">
      <c r="A52" s="35">
        <v>40</v>
      </c>
      <c r="B52" s="1" t="s">
        <v>516</v>
      </c>
      <c r="C52" s="1" t="s">
        <v>542</v>
      </c>
      <c r="D52" s="1" t="s">
        <v>444</v>
      </c>
      <c r="E52" s="1">
        <v>32</v>
      </c>
      <c r="F52" s="30">
        <v>28</v>
      </c>
      <c r="G52" s="30">
        <v>0</v>
      </c>
      <c r="H52" s="1"/>
      <c r="I52" s="1" t="s">
        <v>40</v>
      </c>
      <c r="J52" s="1"/>
      <c r="K52" s="1" t="s">
        <v>43</v>
      </c>
      <c r="L52" s="46" t="s">
        <v>309</v>
      </c>
      <c r="M52" s="1" t="s">
        <v>8</v>
      </c>
      <c r="N52" s="1" t="s">
        <v>398</v>
      </c>
      <c r="O52" s="1" t="s">
        <v>397</v>
      </c>
      <c r="P52" s="1"/>
      <c r="Q52" s="1" t="s">
        <v>608</v>
      </c>
      <c r="R52" s="1" t="s">
        <v>445</v>
      </c>
      <c r="S52" s="1">
        <v>1</v>
      </c>
      <c r="T52" s="1">
        <v>1965</v>
      </c>
    </row>
    <row r="53" spans="1:20" s="6" customFormat="1" ht="70.5" customHeight="1">
      <c r="A53" s="35">
        <v>41</v>
      </c>
      <c r="B53" s="1" t="s">
        <v>516</v>
      </c>
      <c r="C53" s="1" t="s">
        <v>543</v>
      </c>
      <c r="D53" s="1" t="s">
        <v>446</v>
      </c>
      <c r="E53" s="1">
        <v>32</v>
      </c>
      <c r="F53" s="30">
        <v>28</v>
      </c>
      <c r="G53" s="30">
        <v>0</v>
      </c>
      <c r="H53" s="1"/>
      <c r="I53" s="1" t="s">
        <v>42</v>
      </c>
      <c r="J53" s="1"/>
      <c r="K53" s="1" t="s">
        <v>44</v>
      </c>
      <c r="L53" s="46" t="s">
        <v>310</v>
      </c>
      <c r="M53" s="1" t="s">
        <v>8</v>
      </c>
      <c r="N53" s="1" t="s">
        <v>398</v>
      </c>
      <c r="O53" s="1" t="s">
        <v>397</v>
      </c>
      <c r="P53" s="1"/>
      <c r="Q53" s="1" t="s">
        <v>608</v>
      </c>
      <c r="R53" s="1" t="s">
        <v>447</v>
      </c>
      <c r="S53" s="1">
        <v>1</v>
      </c>
      <c r="T53" s="1">
        <v>1965</v>
      </c>
    </row>
    <row r="54" spans="1:20" s="6" customFormat="1" ht="70.5" customHeight="1">
      <c r="A54" s="35">
        <v>42</v>
      </c>
      <c r="B54" s="1" t="s">
        <v>516</v>
      </c>
      <c r="C54" s="1" t="s">
        <v>544</v>
      </c>
      <c r="D54" s="1" t="s">
        <v>448</v>
      </c>
      <c r="E54" s="1">
        <v>169.1</v>
      </c>
      <c r="F54" s="30">
        <v>28</v>
      </c>
      <c r="G54" s="30">
        <v>0</v>
      </c>
      <c r="H54" s="1"/>
      <c r="I54" s="1" t="s">
        <v>19</v>
      </c>
      <c r="J54" s="1"/>
      <c r="K54" s="1" t="s">
        <v>45</v>
      </c>
      <c r="L54" s="46" t="s">
        <v>311</v>
      </c>
      <c r="M54" s="1" t="s">
        <v>8</v>
      </c>
      <c r="N54" s="1" t="s">
        <v>398</v>
      </c>
      <c r="O54" s="1" t="s">
        <v>397</v>
      </c>
      <c r="P54" s="1"/>
      <c r="Q54" s="1" t="s">
        <v>608</v>
      </c>
      <c r="R54" s="1" t="s">
        <v>449</v>
      </c>
      <c r="S54" s="1">
        <v>1</v>
      </c>
      <c r="T54" s="1">
        <v>1965</v>
      </c>
    </row>
    <row r="55" spans="1:20" s="6" customFormat="1" ht="70.5" customHeight="1">
      <c r="A55" s="35">
        <v>43</v>
      </c>
      <c r="B55" s="1" t="s">
        <v>516</v>
      </c>
      <c r="C55" s="1" t="s">
        <v>545</v>
      </c>
      <c r="D55" s="1" t="s">
        <v>450</v>
      </c>
      <c r="E55" s="1">
        <v>99.7</v>
      </c>
      <c r="F55" s="30">
        <v>29</v>
      </c>
      <c r="G55" s="30">
        <v>0</v>
      </c>
      <c r="H55" s="1"/>
      <c r="I55" s="1" t="s">
        <v>38</v>
      </c>
      <c r="J55" s="1"/>
      <c r="K55" s="1" t="s">
        <v>46</v>
      </c>
      <c r="L55" s="46" t="s">
        <v>312</v>
      </c>
      <c r="M55" s="1" t="s">
        <v>8</v>
      </c>
      <c r="N55" s="1" t="s">
        <v>398</v>
      </c>
      <c r="O55" s="1" t="s">
        <v>397</v>
      </c>
      <c r="P55" s="1"/>
      <c r="Q55" s="1" t="s">
        <v>608</v>
      </c>
      <c r="R55" s="1">
        <v>617</v>
      </c>
      <c r="S55" s="1">
        <v>1</v>
      </c>
      <c r="T55" s="1">
        <v>1965</v>
      </c>
    </row>
    <row r="56" spans="1:20" s="6" customFormat="1" ht="70.5" customHeight="1">
      <c r="A56" s="35">
        <v>44</v>
      </c>
      <c r="B56" s="1" t="s">
        <v>516</v>
      </c>
      <c r="C56" s="1" t="s">
        <v>546</v>
      </c>
      <c r="D56" s="1" t="s">
        <v>451</v>
      </c>
      <c r="E56" s="1">
        <v>174</v>
      </c>
      <c r="F56" s="30">
        <v>46</v>
      </c>
      <c r="G56" s="30">
        <v>0</v>
      </c>
      <c r="H56" s="1"/>
      <c r="I56" s="1" t="s">
        <v>19</v>
      </c>
      <c r="J56" s="1"/>
      <c r="K56" s="1" t="s">
        <v>47</v>
      </c>
      <c r="L56" s="46" t="s">
        <v>313</v>
      </c>
      <c r="M56" s="1" t="s">
        <v>8</v>
      </c>
      <c r="N56" s="1" t="s">
        <v>398</v>
      </c>
      <c r="O56" s="1" t="s">
        <v>397</v>
      </c>
      <c r="P56" s="1"/>
      <c r="Q56" s="1" t="s">
        <v>608</v>
      </c>
      <c r="R56" s="1" t="s">
        <v>452</v>
      </c>
      <c r="S56" s="1">
        <v>1</v>
      </c>
      <c r="T56" s="1">
        <v>1965</v>
      </c>
    </row>
    <row r="57" spans="1:20" s="6" customFormat="1" ht="70.5" customHeight="1">
      <c r="A57" s="35">
        <v>45</v>
      </c>
      <c r="B57" s="1" t="s">
        <v>516</v>
      </c>
      <c r="C57" s="1" t="s">
        <v>536</v>
      </c>
      <c r="D57" s="1" t="s">
        <v>432</v>
      </c>
      <c r="E57" s="1">
        <v>65</v>
      </c>
      <c r="F57" s="30">
        <v>79</v>
      </c>
      <c r="G57" s="30">
        <v>34.9</v>
      </c>
      <c r="H57" s="1"/>
      <c r="I57" s="1" t="s">
        <v>107</v>
      </c>
      <c r="J57" s="1"/>
      <c r="K57" s="1" t="s">
        <v>33</v>
      </c>
      <c r="L57" s="46" t="s">
        <v>303</v>
      </c>
      <c r="M57" s="1" t="s">
        <v>8</v>
      </c>
      <c r="N57" s="1" t="s">
        <v>398</v>
      </c>
      <c r="O57" s="1" t="s">
        <v>397</v>
      </c>
      <c r="P57" s="1"/>
      <c r="Q57" s="1" t="s">
        <v>608</v>
      </c>
      <c r="R57" s="1" t="s">
        <v>433</v>
      </c>
      <c r="S57" s="1">
        <v>1</v>
      </c>
      <c r="T57" s="1">
        <v>1965</v>
      </c>
    </row>
    <row r="58" spans="1:20" s="6" customFormat="1" ht="70.5" customHeight="1">
      <c r="A58" s="35">
        <v>46</v>
      </c>
      <c r="B58" s="1" t="s">
        <v>516</v>
      </c>
      <c r="C58" s="1" t="s">
        <v>537</v>
      </c>
      <c r="D58" s="1" t="s">
        <v>434</v>
      </c>
      <c r="E58" s="1">
        <v>80</v>
      </c>
      <c r="F58" s="30">
        <v>92</v>
      </c>
      <c r="G58" s="30">
        <v>39.6</v>
      </c>
      <c r="H58" s="1"/>
      <c r="I58" s="1" t="s">
        <v>17</v>
      </c>
      <c r="J58" s="1"/>
      <c r="K58" s="1" t="s">
        <v>34</v>
      </c>
      <c r="L58" s="46" t="s">
        <v>304</v>
      </c>
      <c r="M58" s="1" t="s">
        <v>8</v>
      </c>
      <c r="N58" s="1" t="s">
        <v>398</v>
      </c>
      <c r="O58" s="1" t="s">
        <v>397</v>
      </c>
      <c r="P58" s="1"/>
      <c r="Q58" s="1" t="s">
        <v>608</v>
      </c>
      <c r="R58" s="1" t="s">
        <v>435</v>
      </c>
      <c r="S58" s="1">
        <v>1</v>
      </c>
      <c r="T58" s="1">
        <v>1965</v>
      </c>
    </row>
    <row r="59" spans="1:20" s="6" customFormat="1" ht="70.5" customHeight="1">
      <c r="A59" s="35">
        <v>47</v>
      </c>
      <c r="B59" s="1" t="s">
        <v>516</v>
      </c>
      <c r="C59" s="1" t="s">
        <v>538</v>
      </c>
      <c r="D59" s="1" t="s">
        <v>436</v>
      </c>
      <c r="E59" s="1">
        <v>53.1</v>
      </c>
      <c r="F59" s="30">
        <v>92</v>
      </c>
      <c r="G59" s="30">
        <v>39.6</v>
      </c>
      <c r="H59" s="1"/>
      <c r="I59" s="1" t="s">
        <v>19</v>
      </c>
      <c r="J59" s="1"/>
      <c r="K59" s="1" t="s">
        <v>36</v>
      </c>
      <c r="L59" s="46" t="s">
        <v>305</v>
      </c>
      <c r="M59" s="1" t="s">
        <v>8</v>
      </c>
      <c r="N59" s="1" t="s">
        <v>398</v>
      </c>
      <c r="O59" s="1" t="s">
        <v>397</v>
      </c>
      <c r="P59" s="1"/>
      <c r="Q59" s="1" t="s">
        <v>608</v>
      </c>
      <c r="R59" s="1" t="s">
        <v>437</v>
      </c>
      <c r="S59" s="1">
        <v>1</v>
      </c>
      <c r="T59" s="1">
        <v>1965</v>
      </c>
    </row>
    <row r="60" spans="1:20" s="6" customFormat="1" ht="70.5" customHeight="1">
      <c r="A60" s="35">
        <v>48</v>
      </c>
      <c r="B60" s="1" t="s">
        <v>516</v>
      </c>
      <c r="C60" s="1" t="s">
        <v>539</v>
      </c>
      <c r="D60" s="1" t="s">
        <v>438</v>
      </c>
      <c r="E60" s="1">
        <v>61.8</v>
      </c>
      <c r="F60" s="30">
        <v>28</v>
      </c>
      <c r="G60" s="30">
        <v>0</v>
      </c>
      <c r="H60" s="1"/>
      <c r="I60" s="1" t="s">
        <v>35</v>
      </c>
      <c r="J60" s="1"/>
      <c r="K60" s="1" t="s">
        <v>37</v>
      </c>
      <c r="L60" s="46" t="s">
        <v>306</v>
      </c>
      <c r="M60" s="1" t="s">
        <v>8</v>
      </c>
      <c r="N60" s="1" t="s">
        <v>398</v>
      </c>
      <c r="O60" s="1" t="s">
        <v>397</v>
      </c>
      <c r="P60" s="1"/>
      <c r="Q60" s="1" t="s">
        <v>608</v>
      </c>
      <c r="R60" s="1" t="s">
        <v>439</v>
      </c>
      <c r="S60" s="1">
        <v>1</v>
      </c>
      <c r="T60" s="1">
        <v>1965</v>
      </c>
    </row>
    <row r="61" spans="1:20" s="6" customFormat="1" ht="70.5" customHeight="1">
      <c r="A61" s="35">
        <v>49</v>
      </c>
      <c r="B61" s="1" t="s">
        <v>516</v>
      </c>
      <c r="C61" s="1" t="s">
        <v>558</v>
      </c>
      <c r="D61" s="1" t="s">
        <v>473</v>
      </c>
      <c r="E61" s="1">
        <v>62</v>
      </c>
      <c r="F61" s="30">
        <v>72</v>
      </c>
      <c r="G61" s="30">
        <v>0</v>
      </c>
      <c r="H61" s="1"/>
      <c r="I61" s="1" t="s">
        <v>17</v>
      </c>
      <c r="J61" s="1"/>
      <c r="K61" s="1" t="s">
        <v>62</v>
      </c>
      <c r="L61" s="46" t="s">
        <v>325</v>
      </c>
      <c r="M61" s="1" t="s">
        <v>8</v>
      </c>
      <c r="N61" s="1" t="s">
        <v>398</v>
      </c>
      <c r="O61" s="1" t="s">
        <v>397</v>
      </c>
      <c r="P61" s="1"/>
      <c r="Q61" s="1" t="s">
        <v>608</v>
      </c>
      <c r="R61" s="1" t="s">
        <v>474</v>
      </c>
      <c r="S61" s="1">
        <v>1</v>
      </c>
      <c r="T61" s="1">
        <v>1965</v>
      </c>
    </row>
    <row r="62" spans="1:20" s="6" customFormat="1" ht="70.5" customHeight="1">
      <c r="A62" s="35">
        <v>50</v>
      </c>
      <c r="B62" s="1" t="s">
        <v>516</v>
      </c>
      <c r="C62" s="1" t="s">
        <v>559</v>
      </c>
      <c r="D62" s="1" t="s">
        <v>475</v>
      </c>
      <c r="E62" s="1">
        <v>100.5</v>
      </c>
      <c r="F62" s="30">
        <v>41</v>
      </c>
      <c r="G62" s="30">
        <v>0</v>
      </c>
      <c r="H62" s="1"/>
      <c r="I62" s="1" t="s">
        <v>19</v>
      </c>
      <c r="J62" s="1"/>
      <c r="K62" s="1" t="s">
        <v>64</v>
      </c>
      <c r="L62" s="46" t="s">
        <v>326</v>
      </c>
      <c r="M62" s="1" t="s">
        <v>8</v>
      </c>
      <c r="N62" s="1" t="s">
        <v>398</v>
      </c>
      <c r="O62" s="1" t="s">
        <v>397</v>
      </c>
      <c r="P62" s="1"/>
      <c r="Q62" s="1" t="s">
        <v>608</v>
      </c>
      <c r="R62" s="1" t="s">
        <v>476</v>
      </c>
      <c r="S62" s="1">
        <v>1</v>
      </c>
      <c r="T62" s="1">
        <v>1965</v>
      </c>
    </row>
    <row r="63" spans="1:20" s="6" customFormat="1" ht="70.5" customHeight="1">
      <c r="A63" s="35">
        <v>51</v>
      </c>
      <c r="B63" s="1" t="s">
        <v>516</v>
      </c>
      <c r="C63" s="1" t="s">
        <v>560</v>
      </c>
      <c r="D63" s="1" t="s">
        <v>477</v>
      </c>
      <c r="E63" s="1">
        <v>116.1</v>
      </c>
      <c r="F63" s="30">
        <v>97</v>
      </c>
      <c r="G63" s="30">
        <v>37.7</v>
      </c>
      <c r="H63" s="1"/>
      <c r="I63" s="1" t="s">
        <v>63</v>
      </c>
      <c r="J63" s="1"/>
      <c r="K63" s="1" t="s">
        <v>65</v>
      </c>
      <c r="L63" s="46" t="s">
        <v>327</v>
      </c>
      <c r="M63" s="1" t="s">
        <v>8</v>
      </c>
      <c r="N63" s="1" t="s">
        <v>398</v>
      </c>
      <c r="O63" s="1" t="s">
        <v>397</v>
      </c>
      <c r="P63" s="1"/>
      <c r="Q63" s="1" t="s">
        <v>608</v>
      </c>
      <c r="R63" s="1" t="s">
        <v>478</v>
      </c>
      <c r="S63" s="1">
        <v>1</v>
      </c>
      <c r="T63" s="1">
        <v>1960</v>
      </c>
    </row>
    <row r="64" spans="1:20" s="6" customFormat="1" ht="70.5" customHeight="1">
      <c r="A64" s="35">
        <v>52</v>
      </c>
      <c r="B64" s="1" t="s">
        <v>516</v>
      </c>
      <c r="C64" s="1" t="s">
        <v>561</v>
      </c>
      <c r="D64" s="1" t="s">
        <v>479</v>
      </c>
      <c r="E64" s="1">
        <v>126.1</v>
      </c>
      <c r="F64" s="30">
        <v>92</v>
      </c>
      <c r="G64" s="30">
        <v>0</v>
      </c>
      <c r="H64" s="1"/>
      <c r="I64" s="1" t="s">
        <v>13</v>
      </c>
      <c r="J64" s="1"/>
      <c r="K64" s="1" t="s">
        <v>66</v>
      </c>
      <c r="L64" s="46" t="s">
        <v>328</v>
      </c>
      <c r="M64" s="1" t="s">
        <v>8</v>
      </c>
      <c r="N64" s="1" t="s">
        <v>398</v>
      </c>
      <c r="O64" s="1" t="s">
        <v>397</v>
      </c>
      <c r="P64" s="1"/>
      <c r="Q64" s="1" t="s">
        <v>608</v>
      </c>
      <c r="R64" s="1" t="s">
        <v>480</v>
      </c>
      <c r="S64" s="1">
        <v>1</v>
      </c>
      <c r="T64" s="1">
        <v>1964</v>
      </c>
    </row>
    <row r="65" spans="1:20" s="6" customFormat="1" ht="70.5" customHeight="1">
      <c r="A65" s="35">
        <v>53</v>
      </c>
      <c r="B65" s="1" t="s">
        <v>516</v>
      </c>
      <c r="C65" s="1" t="s">
        <v>554</v>
      </c>
      <c r="D65" s="1" t="s">
        <v>465</v>
      </c>
      <c r="E65" s="1">
        <v>30</v>
      </c>
      <c r="F65" s="30">
        <v>33</v>
      </c>
      <c r="G65" s="30">
        <v>0</v>
      </c>
      <c r="H65" s="1"/>
      <c r="I65" s="1" t="s">
        <v>50</v>
      </c>
      <c r="J65" s="1"/>
      <c r="K65" s="1" t="s">
        <v>58</v>
      </c>
      <c r="L65" s="46" t="s">
        <v>321</v>
      </c>
      <c r="M65" s="1" t="s">
        <v>8</v>
      </c>
      <c r="N65" s="1" t="s">
        <v>398</v>
      </c>
      <c r="O65" s="1" t="s">
        <v>397</v>
      </c>
      <c r="P65" s="1"/>
      <c r="Q65" s="1" t="s">
        <v>608</v>
      </c>
      <c r="R65" s="1" t="s">
        <v>466</v>
      </c>
      <c r="S65" s="1">
        <v>1</v>
      </c>
      <c r="T65" s="1">
        <v>1966</v>
      </c>
    </row>
    <row r="66" spans="1:20" s="6" customFormat="1" ht="70.5" customHeight="1">
      <c r="A66" s="35">
        <v>54</v>
      </c>
      <c r="B66" s="1" t="s">
        <v>516</v>
      </c>
      <c r="C66" s="1" t="s">
        <v>555</v>
      </c>
      <c r="D66" s="1" t="s">
        <v>467</v>
      </c>
      <c r="E66" s="1">
        <v>117.6</v>
      </c>
      <c r="F66" s="30">
        <v>81</v>
      </c>
      <c r="G66" s="30">
        <v>26.6</v>
      </c>
      <c r="H66" s="1"/>
      <c r="I66" s="1" t="s">
        <v>35</v>
      </c>
      <c r="J66" s="1"/>
      <c r="K66" s="1" t="s">
        <v>59</v>
      </c>
      <c r="L66" s="46" t="s">
        <v>322</v>
      </c>
      <c r="M66" s="1" t="s">
        <v>8</v>
      </c>
      <c r="N66" s="1" t="s">
        <v>398</v>
      </c>
      <c r="O66" s="1" t="s">
        <v>397</v>
      </c>
      <c r="P66" s="1"/>
      <c r="Q66" s="1" t="s">
        <v>608</v>
      </c>
      <c r="R66" s="1" t="s">
        <v>468</v>
      </c>
      <c r="S66" s="1">
        <v>1</v>
      </c>
      <c r="T66" s="1">
        <v>1954</v>
      </c>
    </row>
    <row r="67" spans="1:20" s="6" customFormat="1" ht="70.5" customHeight="1">
      <c r="A67" s="35">
        <v>55</v>
      </c>
      <c r="B67" s="1" t="s">
        <v>516</v>
      </c>
      <c r="C67" s="1" t="s">
        <v>556</v>
      </c>
      <c r="D67" s="1" t="s">
        <v>469</v>
      </c>
      <c r="E67" s="1">
        <v>115.4</v>
      </c>
      <c r="F67" s="30">
        <v>60</v>
      </c>
      <c r="G67" s="30">
        <v>0</v>
      </c>
      <c r="H67" s="1"/>
      <c r="I67" s="1" t="s">
        <v>13</v>
      </c>
      <c r="J67" s="1"/>
      <c r="K67" s="1" t="s">
        <v>60</v>
      </c>
      <c r="L67" s="46" t="s">
        <v>323</v>
      </c>
      <c r="M67" s="1" t="s">
        <v>8</v>
      </c>
      <c r="N67" s="1" t="s">
        <v>398</v>
      </c>
      <c r="O67" s="1" t="s">
        <v>397</v>
      </c>
      <c r="P67" s="1"/>
      <c r="Q67" s="1" t="s">
        <v>608</v>
      </c>
      <c r="R67" s="1" t="s">
        <v>470</v>
      </c>
      <c r="S67" s="1">
        <v>1</v>
      </c>
      <c r="T67" s="1">
        <v>1965</v>
      </c>
    </row>
    <row r="68" spans="1:20" s="6" customFormat="1" ht="70.5" customHeight="1">
      <c r="A68" s="35">
        <v>56</v>
      </c>
      <c r="B68" s="1" t="s">
        <v>516</v>
      </c>
      <c r="C68" s="1" t="s">
        <v>557</v>
      </c>
      <c r="D68" s="1" t="s">
        <v>471</v>
      </c>
      <c r="E68" s="1">
        <v>95.8</v>
      </c>
      <c r="F68" s="30">
        <v>67</v>
      </c>
      <c r="G68" s="30">
        <v>0</v>
      </c>
      <c r="H68" s="1"/>
      <c r="I68" s="1" t="s">
        <v>35</v>
      </c>
      <c r="J68" s="1"/>
      <c r="K68" s="1" t="s">
        <v>61</v>
      </c>
      <c r="L68" s="46" t="s">
        <v>324</v>
      </c>
      <c r="M68" s="1" t="s">
        <v>8</v>
      </c>
      <c r="N68" s="1" t="s">
        <v>398</v>
      </c>
      <c r="O68" s="1" t="s">
        <v>397</v>
      </c>
      <c r="P68" s="1"/>
      <c r="Q68" s="1" t="s">
        <v>608</v>
      </c>
      <c r="R68" s="1" t="s">
        <v>472</v>
      </c>
      <c r="S68" s="1">
        <v>1</v>
      </c>
      <c r="T68" s="1">
        <v>1965</v>
      </c>
    </row>
    <row r="69" spans="1:20" s="6" customFormat="1" ht="70.5" customHeight="1">
      <c r="A69" s="35">
        <v>57</v>
      </c>
      <c r="B69" s="1" t="s">
        <v>516</v>
      </c>
      <c r="C69" s="1" t="s">
        <v>568</v>
      </c>
      <c r="D69" s="1" t="s">
        <v>261</v>
      </c>
      <c r="E69" s="1">
        <v>60</v>
      </c>
      <c r="F69" s="30">
        <v>70</v>
      </c>
      <c r="G69" s="30">
        <v>30.5</v>
      </c>
      <c r="H69" s="1"/>
      <c r="I69" s="1" t="s">
        <v>67</v>
      </c>
      <c r="J69" s="1"/>
      <c r="K69" s="1" t="s">
        <v>75</v>
      </c>
      <c r="L69" s="46" t="s">
        <v>335</v>
      </c>
      <c r="M69" s="1" t="s">
        <v>8</v>
      </c>
      <c r="N69" s="1" t="s">
        <v>398</v>
      </c>
      <c r="O69" s="1" t="s">
        <v>397</v>
      </c>
      <c r="P69" s="1"/>
      <c r="Q69" s="1" t="s">
        <v>608</v>
      </c>
      <c r="R69" s="1">
        <v>622</v>
      </c>
      <c r="S69" s="1">
        <v>1</v>
      </c>
      <c r="T69" s="1">
        <v>1965</v>
      </c>
    </row>
    <row r="70" spans="1:20" s="6" customFormat="1" ht="70.5" customHeight="1">
      <c r="A70" s="35">
        <v>58</v>
      </c>
      <c r="B70" s="1" t="s">
        <v>516</v>
      </c>
      <c r="C70" s="1" t="s">
        <v>566</v>
      </c>
      <c r="D70" s="1" t="s">
        <v>257</v>
      </c>
      <c r="E70" s="1">
        <v>35</v>
      </c>
      <c r="F70" s="30">
        <v>30</v>
      </c>
      <c r="G70" s="30">
        <v>13.7</v>
      </c>
      <c r="H70" s="1"/>
      <c r="I70" s="1" t="s">
        <v>70</v>
      </c>
      <c r="J70" s="1"/>
      <c r="K70" s="1" t="s">
        <v>73</v>
      </c>
      <c r="L70" s="46" t="s">
        <v>333</v>
      </c>
      <c r="M70" s="1" t="s">
        <v>8</v>
      </c>
      <c r="N70" s="1" t="s">
        <v>398</v>
      </c>
      <c r="O70" s="1" t="s">
        <v>397</v>
      </c>
      <c r="P70" s="1"/>
      <c r="Q70" s="1" t="s">
        <v>608</v>
      </c>
      <c r="R70" s="1">
        <v>473</v>
      </c>
      <c r="S70" s="1">
        <v>1</v>
      </c>
      <c r="T70" s="1">
        <v>1966</v>
      </c>
    </row>
    <row r="71" spans="1:20" s="6" customFormat="1" ht="70.5" customHeight="1">
      <c r="A71" s="35">
        <v>59</v>
      </c>
      <c r="B71" s="1" t="s">
        <v>516</v>
      </c>
      <c r="C71" s="1" t="s">
        <v>567</v>
      </c>
      <c r="D71" s="1" t="s">
        <v>264</v>
      </c>
      <c r="E71" s="1">
        <v>85</v>
      </c>
      <c r="F71" s="30">
        <v>44</v>
      </c>
      <c r="G71" s="30">
        <v>22.2</v>
      </c>
      <c r="H71" s="1"/>
      <c r="I71" s="1" t="s">
        <v>72</v>
      </c>
      <c r="J71" s="1"/>
      <c r="K71" s="1" t="s">
        <v>74</v>
      </c>
      <c r="L71" s="46" t="s">
        <v>334</v>
      </c>
      <c r="M71" s="1" t="s">
        <v>8</v>
      </c>
      <c r="N71" s="1" t="s">
        <v>398</v>
      </c>
      <c r="O71" s="1" t="s">
        <v>397</v>
      </c>
      <c r="P71" s="1"/>
      <c r="Q71" s="1" t="s">
        <v>608</v>
      </c>
      <c r="R71" s="1">
        <v>449</v>
      </c>
      <c r="S71" s="1">
        <v>1</v>
      </c>
      <c r="T71" s="1">
        <v>1971</v>
      </c>
    </row>
    <row r="72" spans="1:20" s="6" customFormat="1" ht="70.5" customHeight="1">
      <c r="A72" s="35">
        <v>60</v>
      </c>
      <c r="B72" s="1" t="s">
        <v>516</v>
      </c>
      <c r="C72" s="1" t="s">
        <v>569</v>
      </c>
      <c r="D72" s="1" t="s">
        <v>260</v>
      </c>
      <c r="E72" s="1">
        <v>35</v>
      </c>
      <c r="F72" s="30">
        <v>74</v>
      </c>
      <c r="G72" s="30">
        <v>32.8</v>
      </c>
      <c r="H72" s="1"/>
      <c r="I72" s="1" t="s">
        <v>21</v>
      </c>
      <c r="J72" s="1"/>
      <c r="K72" s="1" t="s">
        <v>76</v>
      </c>
      <c r="L72" s="46" t="s">
        <v>336</v>
      </c>
      <c r="M72" s="1" t="s">
        <v>8</v>
      </c>
      <c r="N72" s="1" t="s">
        <v>398</v>
      </c>
      <c r="O72" s="1" t="s">
        <v>397</v>
      </c>
      <c r="P72" s="1"/>
      <c r="Q72" s="1" t="s">
        <v>608</v>
      </c>
      <c r="R72" s="1">
        <v>471</v>
      </c>
      <c r="S72" s="1">
        <v>1</v>
      </c>
      <c r="T72" s="1">
        <v>1965</v>
      </c>
    </row>
    <row r="73" spans="1:20" s="6" customFormat="1" ht="70.5" customHeight="1">
      <c r="A73" s="35">
        <v>61</v>
      </c>
      <c r="B73" s="1" t="s">
        <v>516</v>
      </c>
      <c r="C73" s="1" t="s">
        <v>570</v>
      </c>
      <c r="D73" s="1" t="s">
        <v>253</v>
      </c>
      <c r="E73" s="1">
        <v>31</v>
      </c>
      <c r="F73" s="30">
        <v>29</v>
      </c>
      <c r="G73" s="30">
        <v>12.8</v>
      </c>
      <c r="H73" s="1"/>
      <c r="I73" s="1" t="s">
        <v>21</v>
      </c>
      <c r="J73" s="1"/>
      <c r="K73" s="1" t="s">
        <v>254</v>
      </c>
      <c r="L73" s="46" t="s">
        <v>337</v>
      </c>
      <c r="M73" s="1" t="s">
        <v>8</v>
      </c>
      <c r="N73" s="1" t="s">
        <v>398</v>
      </c>
      <c r="O73" s="1" t="s">
        <v>397</v>
      </c>
      <c r="P73" s="1"/>
      <c r="Q73" s="1" t="s">
        <v>608</v>
      </c>
      <c r="R73" s="1">
        <v>485</v>
      </c>
      <c r="S73" s="1">
        <v>1</v>
      </c>
      <c r="T73" s="1">
        <v>1965</v>
      </c>
    </row>
    <row r="74" spans="1:20" s="6" customFormat="1" ht="70.5" customHeight="1">
      <c r="A74" s="35">
        <v>62</v>
      </c>
      <c r="B74" s="1" t="s">
        <v>516</v>
      </c>
      <c r="C74" s="1" t="s">
        <v>571</v>
      </c>
      <c r="D74" s="1" t="s">
        <v>258</v>
      </c>
      <c r="E74" s="1">
        <v>127</v>
      </c>
      <c r="F74" s="30">
        <v>282</v>
      </c>
      <c r="G74" s="30">
        <v>141.8</v>
      </c>
      <c r="H74" s="1"/>
      <c r="I74" s="1" t="s">
        <v>17</v>
      </c>
      <c r="J74" s="1"/>
      <c r="K74" s="1" t="s">
        <v>78</v>
      </c>
      <c r="L74" s="46" t="s">
        <v>338</v>
      </c>
      <c r="M74" s="1" t="s">
        <v>8</v>
      </c>
      <c r="N74" s="1" t="s">
        <v>398</v>
      </c>
      <c r="O74" s="1" t="s">
        <v>397</v>
      </c>
      <c r="P74" s="1"/>
      <c r="Q74" s="1" t="s">
        <v>608</v>
      </c>
      <c r="R74" s="1">
        <v>400</v>
      </c>
      <c r="S74" s="1">
        <v>1</v>
      </c>
      <c r="T74" s="1">
        <v>1971</v>
      </c>
    </row>
    <row r="75" spans="1:20" s="6" customFormat="1" ht="70.5" customHeight="1">
      <c r="A75" s="35">
        <v>63</v>
      </c>
      <c r="B75" s="1" t="s">
        <v>516</v>
      </c>
      <c r="C75" s="1" t="s">
        <v>572</v>
      </c>
      <c r="D75" s="1" t="s">
        <v>265</v>
      </c>
      <c r="E75" s="1">
        <v>86</v>
      </c>
      <c r="F75" s="30">
        <v>44</v>
      </c>
      <c r="G75" s="30">
        <v>22.2</v>
      </c>
      <c r="H75" s="1"/>
      <c r="I75" s="1" t="s">
        <v>77</v>
      </c>
      <c r="J75" s="1"/>
      <c r="K75" s="1" t="s">
        <v>79</v>
      </c>
      <c r="L75" s="46" t="s">
        <v>339</v>
      </c>
      <c r="M75" s="1" t="s">
        <v>8</v>
      </c>
      <c r="N75" s="1" t="s">
        <v>398</v>
      </c>
      <c r="O75" s="1" t="s">
        <v>397</v>
      </c>
      <c r="P75" s="1"/>
      <c r="Q75" s="1" t="s">
        <v>608</v>
      </c>
      <c r="R75" s="1">
        <v>537</v>
      </c>
      <c r="S75" s="1">
        <v>1</v>
      </c>
      <c r="T75" s="1">
        <v>1971</v>
      </c>
    </row>
    <row r="76" spans="1:20" s="6" customFormat="1" ht="70.5" customHeight="1">
      <c r="A76" s="35">
        <v>64</v>
      </c>
      <c r="B76" s="1" t="s">
        <v>516</v>
      </c>
      <c r="C76" s="1" t="s">
        <v>562</v>
      </c>
      <c r="D76" s="1" t="s">
        <v>251</v>
      </c>
      <c r="E76" s="1">
        <v>23</v>
      </c>
      <c r="F76" s="30">
        <v>20</v>
      </c>
      <c r="G76" s="30">
        <v>8.4</v>
      </c>
      <c r="H76" s="1"/>
      <c r="I76" s="1" t="s">
        <v>23</v>
      </c>
      <c r="J76" s="1"/>
      <c r="K76" s="1" t="s">
        <v>252</v>
      </c>
      <c r="L76" s="46" t="s">
        <v>329</v>
      </c>
      <c r="M76" s="1" t="s">
        <v>8</v>
      </c>
      <c r="N76" s="1" t="s">
        <v>398</v>
      </c>
      <c r="O76" s="1" t="s">
        <v>397</v>
      </c>
      <c r="P76" s="1"/>
      <c r="Q76" s="1" t="s">
        <v>608</v>
      </c>
      <c r="R76" s="1"/>
      <c r="S76" s="1">
        <v>1</v>
      </c>
      <c r="T76" s="1">
        <v>1961</v>
      </c>
    </row>
    <row r="77" spans="1:20" s="6" customFormat="1" ht="70.5" customHeight="1">
      <c r="A77" s="35">
        <v>65</v>
      </c>
      <c r="B77" s="1" t="s">
        <v>516</v>
      </c>
      <c r="C77" s="1" t="s">
        <v>563</v>
      </c>
      <c r="D77" s="1" t="s">
        <v>262</v>
      </c>
      <c r="E77" s="1">
        <v>130</v>
      </c>
      <c r="F77" s="30">
        <v>112</v>
      </c>
      <c r="G77" s="30">
        <v>45.1</v>
      </c>
      <c r="H77" s="1"/>
      <c r="I77" s="17">
        <v>40233</v>
      </c>
      <c r="J77" s="1"/>
      <c r="K77" s="1" t="s">
        <v>68</v>
      </c>
      <c r="L77" s="46" t="s">
        <v>330</v>
      </c>
      <c r="M77" s="1" t="s">
        <v>8</v>
      </c>
      <c r="N77" s="1" t="s">
        <v>398</v>
      </c>
      <c r="O77" s="1" t="s">
        <v>397</v>
      </c>
      <c r="P77" s="1"/>
      <c r="Q77" s="1" t="s">
        <v>608</v>
      </c>
      <c r="R77" s="1">
        <v>337</v>
      </c>
      <c r="S77" s="1">
        <v>1</v>
      </c>
      <c r="T77" s="1">
        <v>1961</v>
      </c>
    </row>
    <row r="78" spans="1:20" s="6" customFormat="1" ht="70.5" customHeight="1">
      <c r="A78" s="35">
        <v>66</v>
      </c>
      <c r="B78" s="1" t="s">
        <v>516</v>
      </c>
      <c r="C78" s="1" t="s">
        <v>564</v>
      </c>
      <c r="D78" s="1" t="s">
        <v>263</v>
      </c>
      <c r="E78" s="1">
        <v>118</v>
      </c>
      <c r="F78" s="30">
        <v>79</v>
      </c>
      <c r="G78" s="30">
        <v>36.9</v>
      </c>
      <c r="H78" s="1"/>
      <c r="I78" s="1" t="s">
        <v>67</v>
      </c>
      <c r="J78" s="1"/>
      <c r="K78" s="1" t="s">
        <v>69</v>
      </c>
      <c r="L78" s="46" t="s">
        <v>331</v>
      </c>
      <c r="M78" s="1" t="s">
        <v>8</v>
      </c>
      <c r="N78" s="1" t="s">
        <v>398</v>
      </c>
      <c r="O78" s="1" t="s">
        <v>397</v>
      </c>
      <c r="P78" s="1"/>
      <c r="Q78" s="1" t="s">
        <v>608</v>
      </c>
      <c r="R78" s="1">
        <v>486</v>
      </c>
      <c r="S78" s="1">
        <v>1</v>
      </c>
      <c r="T78" s="1">
        <v>1968</v>
      </c>
    </row>
    <row r="79" spans="1:20" s="6" customFormat="1" ht="70.5" customHeight="1">
      <c r="A79" s="35">
        <v>67</v>
      </c>
      <c r="B79" s="1" t="s">
        <v>516</v>
      </c>
      <c r="C79" s="1" t="s">
        <v>565</v>
      </c>
      <c r="D79" s="1" t="s">
        <v>256</v>
      </c>
      <c r="E79" s="1">
        <v>106</v>
      </c>
      <c r="F79" s="30">
        <v>80</v>
      </c>
      <c r="G79" s="30">
        <v>32.8</v>
      </c>
      <c r="H79" s="1"/>
      <c r="I79" s="1" t="s">
        <v>67</v>
      </c>
      <c r="J79" s="1"/>
      <c r="K79" s="1" t="s">
        <v>71</v>
      </c>
      <c r="L79" s="46" t="s">
        <v>332</v>
      </c>
      <c r="M79" s="1" t="s">
        <v>8</v>
      </c>
      <c r="N79" s="1" t="s">
        <v>398</v>
      </c>
      <c r="O79" s="1" t="s">
        <v>397</v>
      </c>
      <c r="P79" s="1"/>
      <c r="Q79" s="1" t="s">
        <v>608</v>
      </c>
      <c r="R79" s="1">
        <v>538</v>
      </c>
      <c r="S79" s="1">
        <v>1</v>
      </c>
      <c r="T79" s="1">
        <v>1962</v>
      </c>
    </row>
    <row r="80" spans="1:20" s="6" customFormat="1" ht="70.5" customHeight="1">
      <c r="A80" s="35">
        <v>68</v>
      </c>
      <c r="B80" s="1" t="s">
        <v>516</v>
      </c>
      <c r="C80" s="1" t="s">
        <v>573</v>
      </c>
      <c r="D80" s="1" t="s">
        <v>259</v>
      </c>
      <c r="E80" s="1">
        <v>224</v>
      </c>
      <c r="F80" s="30">
        <v>610</v>
      </c>
      <c r="G80" s="30">
        <v>312.4</v>
      </c>
      <c r="H80" s="1"/>
      <c r="I80" s="1" t="s">
        <v>70</v>
      </c>
      <c r="J80" s="1"/>
      <c r="K80" s="1" t="s">
        <v>81</v>
      </c>
      <c r="L80" s="46" t="s">
        <v>340</v>
      </c>
      <c r="M80" s="1" t="s">
        <v>8</v>
      </c>
      <c r="N80" s="1" t="s">
        <v>398</v>
      </c>
      <c r="O80" s="1" t="s">
        <v>397</v>
      </c>
      <c r="P80" s="1"/>
      <c r="Q80" s="1" t="s">
        <v>608</v>
      </c>
      <c r="R80" s="1">
        <v>531</v>
      </c>
      <c r="S80" s="1">
        <v>2</v>
      </c>
      <c r="T80" s="1">
        <v>1972</v>
      </c>
    </row>
    <row r="81" spans="1:20" s="6" customFormat="1" ht="70.5" customHeight="1">
      <c r="A81" s="35">
        <v>69</v>
      </c>
      <c r="B81" s="1" t="s">
        <v>516</v>
      </c>
      <c r="C81" s="1" t="s">
        <v>574</v>
      </c>
      <c r="D81" s="1" t="s">
        <v>255</v>
      </c>
      <c r="E81" s="1">
        <v>82</v>
      </c>
      <c r="F81" s="30">
        <v>93</v>
      </c>
      <c r="G81" s="30">
        <v>48.5</v>
      </c>
      <c r="H81" s="1"/>
      <c r="I81" s="1" t="s">
        <v>80</v>
      </c>
      <c r="J81" s="1"/>
      <c r="K81" s="1" t="s">
        <v>83</v>
      </c>
      <c r="L81" s="46" t="s">
        <v>341</v>
      </c>
      <c r="M81" s="1" t="s">
        <v>8</v>
      </c>
      <c r="N81" s="1" t="s">
        <v>398</v>
      </c>
      <c r="O81" s="1" t="s">
        <v>397</v>
      </c>
      <c r="P81" s="1"/>
      <c r="Q81" s="1" t="s">
        <v>608</v>
      </c>
      <c r="R81" s="1"/>
      <c r="S81" s="1">
        <v>1</v>
      </c>
      <c r="T81" s="1">
        <v>1974</v>
      </c>
    </row>
    <row r="82" spans="1:20" s="6" customFormat="1" ht="70.5" customHeight="1">
      <c r="A82" s="35">
        <v>70</v>
      </c>
      <c r="B82" s="1" t="s">
        <v>516</v>
      </c>
      <c r="C82" s="1" t="s">
        <v>518</v>
      </c>
      <c r="D82" s="1" t="s">
        <v>402</v>
      </c>
      <c r="E82" s="1" t="s">
        <v>517</v>
      </c>
      <c r="F82" s="30">
        <v>83</v>
      </c>
      <c r="G82" s="30">
        <v>36.2</v>
      </c>
      <c r="H82" s="1"/>
      <c r="I82" s="1" t="s">
        <v>11</v>
      </c>
      <c r="J82" s="1"/>
      <c r="K82" s="1" t="s">
        <v>14</v>
      </c>
      <c r="L82" s="46" t="s">
        <v>284</v>
      </c>
      <c r="M82" s="1" t="s">
        <v>8</v>
      </c>
      <c r="N82" s="1" t="s">
        <v>398</v>
      </c>
      <c r="O82" s="1" t="s">
        <v>397</v>
      </c>
      <c r="P82" s="1"/>
      <c r="Q82" s="1" t="s">
        <v>608</v>
      </c>
      <c r="R82" s="1">
        <v>628</v>
      </c>
      <c r="S82" s="1">
        <v>1</v>
      </c>
      <c r="T82" s="1">
        <v>1962</v>
      </c>
    </row>
    <row r="83" spans="1:20" s="6" customFormat="1" ht="70.5" customHeight="1">
      <c r="A83" s="35">
        <v>71</v>
      </c>
      <c r="B83" s="1" t="s">
        <v>516</v>
      </c>
      <c r="C83" s="1" t="s">
        <v>519</v>
      </c>
      <c r="D83" s="1" t="s">
        <v>404</v>
      </c>
      <c r="E83" s="1" t="s">
        <v>517</v>
      </c>
      <c r="F83" s="30">
        <v>83</v>
      </c>
      <c r="G83" s="30">
        <v>36.2</v>
      </c>
      <c r="H83" s="1"/>
      <c r="I83" s="1" t="s">
        <v>13</v>
      </c>
      <c r="J83" s="1"/>
      <c r="K83" s="1" t="s">
        <v>16</v>
      </c>
      <c r="L83" s="46" t="s">
        <v>285</v>
      </c>
      <c r="M83" s="1" t="s">
        <v>8</v>
      </c>
      <c r="N83" s="1" t="s">
        <v>398</v>
      </c>
      <c r="O83" s="1" t="s">
        <v>397</v>
      </c>
      <c r="P83" s="1"/>
      <c r="Q83" s="1" t="s">
        <v>608</v>
      </c>
      <c r="R83" s="1">
        <v>627</v>
      </c>
      <c r="S83" s="1">
        <v>1</v>
      </c>
      <c r="T83" s="1">
        <v>1962</v>
      </c>
    </row>
    <row r="84" spans="1:20" s="6" customFormat="1" ht="70.5" customHeight="1">
      <c r="A84" s="35">
        <v>72</v>
      </c>
      <c r="B84" s="1" t="s">
        <v>516</v>
      </c>
      <c r="C84" s="1" t="s">
        <v>520</v>
      </c>
      <c r="D84" s="1" t="s">
        <v>412</v>
      </c>
      <c r="E84" s="1">
        <v>31</v>
      </c>
      <c r="F84" s="30">
        <v>29</v>
      </c>
      <c r="G84" s="30">
        <v>8.5</v>
      </c>
      <c r="H84" s="1"/>
      <c r="I84" s="1" t="s">
        <v>15</v>
      </c>
      <c r="J84" s="1"/>
      <c r="K84" s="1" t="s">
        <v>18</v>
      </c>
      <c r="L84" s="46" t="s">
        <v>286</v>
      </c>
      <c r="M84" s="1" t="s">
        <v>8</v>
      </c>
      <c r="N84" s="1" t="s">
        <v>398</v>
      </c>
      <c r="O84" s="1" t="s">
        <v>397</v>
      </c>
      <c r="P84" s="1"/>
      <c r="Q84" s="1" t="s">
        <v>608</v>
      </c>
      <c r="R84" s="1">
        <v>268</v>
      </c>
      <c r="S84" s="1">
        <v>1</v>
      </c>
      <c r="T84" s="1">
        <v>1960</v>
      </c>
    </row>
    <row r="85" spans="1:20" s="6" customFormat="1" ht="70.5" customHeight="1">
      <c r="A85" s="35">
        <v>73</v>
      </c>
      <c r="B85" s="1" t="s">
        <v>516</v>
      </c>
      <c r="C85" s="1" t="s">
        <v>521</v>
      </c>
      <c r="D85" s="1" t="s">
        <v>278</v>
      </c>
      <c r="E85" s="1">
        <v>102</v>
      </c>
      <c r="F85" s="30">
        <v>86</v>
      </c>
      <c r="G85" s="30">
        <v>29.7</v>
      </c>
      <c r="H85" s="1"/>
      <c r="I85" s="1" t="s">
        <v>10</v>
      </c>
      <c r="J85" s="1"/>
      <c r="K85" s="1" t="s">
        <v>20</v>
      </c>
      <c r="L85" s="46" t="s">
        <v>288</v>
      </c>
      <c r="M85" s="1" t="s">
        <v>8</v>
      </c>
      <c r="N85" s="1" t="s">
        <v>398</v>
      </c>
      <c r="O85" s="1" t="s">
        <v>397</v>
      </c>
      <c r="P85" s="1"/>
      <c r="Q85" s="1" t="s">
        <v>400</v>
      </c>
      <c r="R85" s="1">
        <v>630</v>
      </c>
      <c r="S85" s="1">
        <v>1</v>
      </c>
      <c r="T85" s="1">
        <v>1964</v>
      </c>
    </row>
    <row r="86" spans="1:20" s="6" customFormat="1" ht="70.5" customHeight="1">
      <c r="A86" s="35">
        <v>74</v>
      </c>
      <c r="B86" s="1" t="s">
        <v>516</v>
      </c>
      <c r="C86" s="1" t="s">
        <v>522</v>
      </c>
      <c r="D86" s="1" t="s">
        <v>406</v>
      </c>
      <c r="E86" s="1">
        <v>81</v>
      </c>
      <c r="F86" s="30">
        <v>75</v>
      </c>
      <c r="G86" s="30">
        <v>30.7</v>
      </c>
      <c r="H86" s="1"/>
      <c r="I86" s="1" t="s">
        <v>19</v>
      </c>
      <c r="J86" s="1"/>
      <c r="K86" s="1" t="s">
        <v>22</v>
      </c>
      <c r="L86" s="46" t="s">
        <v>289</v>
      </c>
      <c r="M86" s="1" t="s">
        <v>8</v>
      </c>
      <c r="N86" s="1" t="s">
        <v>398</v>
      </c>
      <c r="O86" s="1" t="s">
        <v>397</v>
      </c>
      <c r="P86" s="1"/>
      <c r="Q86" s="1" t="s">
        <v>608</v>
      </c>
      <c r="R86" s="1">
        <v>267</v>
      </c>
      <c r="S86" s="1">
        <v>1</v>
      </c>
      <c r="T86" s="1">
        <v>1965</v>
      </c>
    </row>
    <row r="87" spans="1:20" s="6" customFormat="1" ht="70.5" customHeight="1">
      <c r="A87" s="35">
        <v>75</v>
      </c>
      <c r="B87" s="1" t="s">
        <v>516</v>
      </c>
      <c r="C87" s="1" t="s">
        <v>523</v>
      </c>
      <c r="D87" s="1" t="s">
        <v>401</v>
      </c>
      <c r="E87" s="1">
        <v>81</v>
      </c>
      <c r="F87" s="30">
        <v>66</v>
      </c>
      <c r="G87" s="30">
        <v>0</v>
      </c>
      <c r="H87" s="1"/>
      <c r="I87" s="1" t="s">
        <v>21</v>
      </c>
      <c r="J87" s="1"/>
      <c r="K87" s="1" t="s">
        <v>24</v>
      </c>
      <c r="L87" s="46" t="s">
        <v>290</v>
      </c>
      <c r="M87" s="1" t="s">
        <v>8</v>
      </c>
      <c r="N87" s="1" t="s">
        <v>398</v>
      </c>
      <c r="O87" s="1" t="s">
        <v>397</v>
      </c>
      <c r="P87" s="1"/>
      <c r="Q87" s="1" t="s">
        <v>608</v>
      </c>
      <c r="R87" s="1">
        <v>50</v>
      </c>
      <c r="S87" s="1">
        <v>1</v>
      </c>
      <c r="T87" s="1">
        <v>1964</v>
      </c>
    </row>
    <row r="88" spans="1:20" s="6" customFormat="1" ht="70.5" customHeight="1">
      <c r="A88" s="35">
        <v>76</v>
      </c>
      <c r="B88" s="1" t="s">
        <v>516</v>
      </c>
      <c r="C88" s="1" t="s">
        <v>524</v>
      </c>
      <c r="D88" s="1" t="s">
        <v>405</v>
      </c>
      <c r="E88" s="1">
        <v>90</v>
      </c>
      <c r="F88" s="30">
        <v>83</v>
      </c>
      <c r="G88" s="30">
        <v>32.2</v>
      </c>
      <c r="H88" s="1"/>
      <c r="I88" s="1" t="s">
        <v>23</v>
      </c>
      <c r="J88" s="1"/>
      <c r="K88" s="1" t="s">
        <v>26</v>
      </c>
      <c r="L88" s="46" t="s">
        <v>291</v>
      </c>
      <c r="M88" s="1" t="s">
        <v>8</v>
      </c>
      <c r="N88" s="1" t="s">
        <v>398</v>
      </c>
      <c r="O88" s="1" t="s">
        <v>397</v>
      </c>
      <c r="P88" s="1"/>
      <c r="Q88" s="1" t="s">
        <v>608</v>
      </c>
      <c r="R88" s="1">
        <v>631</v>
      </c>
      <c r="S88" s="1">
        <v>1</v>
      </c>
      <c r="T88" s="1">
        <v>1964</v>
      </c>
    </row>
    <row r="89" spans="1:20" s="6" customFormat="1" ht="70.5" customHeight="1">
      <c r="A89" s="35">
        <v>77</v>
      </c>
      <c r="B89" s="1" t="s">
        <v>516</v>
      </c>
      <c r="C89" s="1" t="s">
        <v>535</v>
      </c>
      <c r="D89" s="1" t="s">
        <v>271</v>
      </c>
      <c r="E89" s="1">
        <v>120</v>
      </c>
      <c r="F89" s="30">
        <v>44</v>
      </c>
      <c r="G89" s="30">
        <v>37.4</v>
      </c>
      <c r="H89" s="1"/>
      <c r="I89" s="1" t="s">
        <v>32</v>
      </c>
      <c r="J89" s="1"/>
      <c r="K89" s="1" t="s">
        <v>272</v>
      </c>
      <c r="L89" s="46" t="s">
        <v>302</v>
      </c>
      <c r="M89" s="1" t="s">
        <v>8</v>
      </c>
      <c r="N89" s="1" t="s">
        <v>398</v>
      </c>
      <c r="O89" s="1" t="s">
        <v>397</v>
      </c>
      <c r="P89" s="1"/>
      <c r="Q89" s="1" t="s">
        <v>608</v>
      </c>
      <c r="R89" s="1">
        <v>329</v>
      </c>
      <c r="S89" s="1">
        <v>1</v>
      </c>
      <c r="T89" s="1">
        <v>1964</v>
      </c>
    </row>
    <row r="90" spans="1:20" s="6" customFormat="1" ht="70.5" customHeight="1">
      <c r="A90" s="35">
        <v>78</v>
      </c>
      <c r="B90" s="1" t="s">
        <v>516</v>
      </c>
      <c r="C90" s="1" t="s">
        <v>533</v>
      </c>
      <c r="D90" s="1" t="s">
        <v>270</v>
      </c>
      <c r="E90" s="1">
        <v>164</v>
      </c>
      <c r="F90" s="30">
        <v>43</v>
      </c>
      <c r="G90" s="30">
        <v>36.6</v>
      </c>
      <c r="H90" s="1"/>
      <c r="I90" s="1" t="s">
        <v>23</v>
      </c>
      <c r="J90" s="1"/>
      <c r="K90" s="1" t="s">
        <v>31</v>
      </c>
      <c r="L90" s="46" t="s">
        <v>300</v>
      </c>
      <c r="M90" s="1" t="s">
        <v>8</v>
      </c>
      <c r="N90" s="1" t="s">
        <v>398</v>
      </c>
      <c r="O90" s="1" t="s">
        <v>397</v>
      </c>
      <c r="P90" s="1"/>
      <c r="Q90" s="1" t="s">
        <v>608</v>
      </c>
      <c r="R90" s="1">
        <v>448</v>
      </c>
      <c r="S90" s="1">
        <v>1</v>
      </c>
      <c r="T90" s="1">
        <v>1964</v>
      </c>
    </row>
    <row r="91" spans="1:20" s="6" customFormat="1" ht="70.5" customHeight="1">
      <c r="A91" s="35">
        <v>79</v>
      </c>
      <c r="B91" s="1" t="s">
        <v>516</v>
      </c>
      <c r="C91" s="1" t="s">
        <v>525</v>
      </c>
      <c r="D91" s="1" t="s">
        <v>403</v>
      </c>
      <c r="E91" s="1">
        <v>90</v>
      </c>
      <c r="F91" s="30">
        <v>83</v>
      </c>
      <c r="G91" s="30">
        <v>32.2</v>
      </c>
      <c r="H91" s="1"/>
      <c r="I91" s="1" t="s">
        <v>25</v>
      </c>
      <c r="J91" s="1"/>
      <c r="K91" s="1" t="s">
        <v>27</v>
      </c>
      <c r="L91" s="46" t="s">
        <v>292</v>
      </c>
      <c r="M91" s="1" t="s">
        <v>8</v>
      </c>
      <c r="N91" s="1" t="s">
        <v>398</v>
      </c>
      <c r="O91" s="1" t="s">
        <v>397</v>
      </c>
      <c r="P91" s="1"/>
      <c r="Q91" s="1" t="s">
        <v>608</v>
      </c>
      <c r="R91" s="1">
        <v>269</v>
      </c>
      <c r="S91" s="1">
        <v>1</v>
      </c>
      <c r="T91" s="1">
        <v>1964</v>
      </c>
    </row>
    <row r="92" spans="1:20" s="6" customFormat="1" ht="70.5" customHeight="1">
      <c r="A92" s="35">
        <v>80</v>
      </c>
      <c r="B92" s="1" t="s">
        <v>516</v>
      </c>
      <c r="C92" s="1" t="s">
        <v>526</v>
      </c>
      <c r="D92" s="1" t="s">
        <v>266</v>
      </c>
      <c r="E92" s="1">
        <v>87</v>
      </c>
      <c r="F92" s="30">
        <v>65</v>
      </c>
      <c r="G92" s="30">
        <v>0</v>
      </c>
      <c r="H92" s="1"/>
      <c r="I92" s="1" t="s">
        <v>13</v>
      </c>
      <c r="J92" s="1"/>
      <c r="K92" s="1" t="s">
        <v>267</v>
      </c>
      <c r="L92" s="46" t="s">
        <v>293</v>
      </c>
      <c r="M92" s="1" t="s">
        <v>8</v>
      </c>
      <c r="N92" s="1" t="s">
        <v>398</v>
      </c>
      <c r="O92" s="1" t="s">
        <v>397</v>
      </c>
      <c r="P92" s="1"/>
      <c r="Q92" s="1" t="s">
        <v>608</v>
      </c>
      <c r="R92" s="1">
        <v>632</v>
      </c>
      <c r="S92" s="1">
        <v>1</v>
      </c>
      <c r="T92" s="1">
        <v>1964</v>
      </c>
    </row>
    <row r="93" spans="1:20" s="6" customFormat="1" ht="70.5" customHeight="1">
      <c r="A93" s="35">
        <v>81</v>
      </c>
      <c r="B93" s="1" t="s">
        <v>516</v>
      </c>
      <c r="C93" s="1" t="s">
        <v>527</v>
      </c>
      <c r="D93" s="1" t="s">
        <v>277</v>
      </c>
      <c r="E93" s="1">
        <v>31</v>
      </c>
      <c r="F93" s="30">
        <v>28</v>
      </c>
      <c r="G93" s="30">
        <v>0</v>
      </c>
      <c r="H93" s="1"/>
      <c r="I93" s="1" t="s">
        <v>268</v>
      </c>
      <c r="J93" s="1"/>
      <c r="K93" s="1" t="s">
        <v>28</v>
      </c>
      <c r="L93" s="46" t="s">
        <v>294</v>
      </c>
      <c r="M93" s="1" t="s">
        <v>8</v>
      </c>
      <c r="N93" s="1" t="s">
        <v>398</v>
      </c>
      <c r="O93" s="1" t="s">
        <v>397</v>
      </c>
      <c r="P93" s="1"/>
      <c r="Q93" s="1" t="s">
        <v>608</v>
      </c>
      <c r="R93" s="1">
        <v>270</v>
      </c>
      <c r="S93" s="1">
        <v>1</v>
      </c>
      <c r="T93" s="1">
        <v>1966</v>
      </c>
    </row>
    <row r="94" spans="1:20" s="6" customFormat="1" ht="70.5" customHeight="1">
      <c r="A94" s="35">
        <v>82</v>
      </c>
      <c r="B94" s="1" t="s">
        <v>516</v>
      </c>
      <c r="C94" s="1" t="s">
        <v>528</v>
      </c>
      <c r="D94" s="1" t="s">
        <v>410</v>
      </c>
      <c r="E94" s="1">
        <v>31</v>
      </c>
      <c r="F94" s="30">
        <v>27</v>
      </c>
      <c r="G94" s="30">
        <v>0</v>
      </c>
      <c r="H94" s="1"/>
      <c r="I94" s="1" t="s">
        <v>23</v>
      </c>
      <c r="J94" s="1"/>
      <c r="K94" s="1" t="s">
        <v>411</v>
      </c>
      <c r="L94" s="46" t="s">
        <v>295</v>
      </c>
      <c r="M94" s="1" t="s">
        <v>8</v>
      </c>
      <c r="N94" s="1" t="s">
        <v>398</v>
      </c>
      <c r="O94" s="1" t="s">
        <v>397</v>
      </c>
      <c r="P94" s="1"/>
      <c r="Q94" s="1" t="s">
        <v>608</v>
      </c>
      <c r="R94" s="1">
        <v>334</v>
      </c>
      <c r="S94" s="1">
        <v>1</v>
      </c>
      <c r="T94" s="1">
        <v>1966</v>
      </c>
    </row>
    <row r="95" spans="1:20" s="6" customFormat="1" ht="70.5" customHeight="1">
      <c r="A95" s="35">
        <v>83</v>
      </c>
      <c r="B95" s="1" t="s">
        <v>516</v>
      </c>
      <c r="C95" s="1" t="s">
        <v>534</v>
      </c>
      <c r="D95" s="1" t="s">
        <v>275</v>
      </c>
      <c r="E95" s="1">
        <v>164</v>
      </c>
      <c r="F95" s="30">
        <v>43.4</v>
      </c>
      <c r="G95" s="30">
        <v>36.9</v>
      </c>
      <c r="H95" s="1"/>
      <c r="I95" s="1" t="s">
        <v>19</v>
      </c>
      <c r="J95" s="1"/>
      <c r="K95" s="1" t="s">
        <v>276</v>
      </c>
      <c r="L95" s="46" t="s">
        <v>301</v>
      </c>
      <c r="M95" s="1" t="s">
        <v>8</v>
      </c>
      <c r="N95" s="1" t="s">
        <v>398</v>
      </c>
      <c r="O95" s="1" t="s">
        <v>397</v>
      </c>
      <c r="P95" s="1"/>
      <c r="Q95" s="1" t="s">
        <v>608</v>
      </c>
      <c r="R95" s="1">
        <v>335</v>
      </c>
      <c r="S95" s="1">
        <v>1</v>
      </c>
      <c r="T95" s="1">
        <v>1964</v>
      </c>
    </row>
    <row r="96" spans="1:20" s="6" customFormat="1" ht="70.5" customHeight="1">
      <c r="A96" s="35">
        <v>84</v>
      </c>
      <c r="B96" s="1" t="s">
        <v>516</v>
      </c>
      <c r="C96" s="1" t="s">
        <v>529</v>
      </c>
      <c r="D96" s="1" t="s">
        <v>407</v>
      </c>
      <c r="E96" s="1">
        <v>33</v>
      </c>
      <c r="F96" s="30">
        <v>28</v>
      </c>
      <c r="G96" s="30">
        <v>0</v>
      </c>
      <c r="H96" s="1"/>
      <c r="I96" s="1" t="s">
        <v>23</v>
      </c>
      <c r="J96" s="1"/>
      <c r="K96" s="1" t="s">
        <v>29</v>
      </c>
      <c r="L96" s="46" t="s">
        <v>296</v>
      </c>
      <c r="M96" s="1" t="s">
        <v>8</v>
      </c>
      <c r="N96" s="1" t="s">
        <v>398</v>
      </c>
      <c r="O96" s="1" t="s">
        <v>397</v>
      </c>
      <c r="P96" s="1"/>
      <c r="Q96" s="1" t="s">
        <v>608</v>
      </c>
      <c r="R96" s="1">
        <v>388</v>
      </c>
      <c r="S96" s="1">
        <v>1</v>
      </c>
      <c r="T96" s="1">
        <v>1965</v>
      </c>
    </row>
    <row r="97" spans="1:20" s="6" customFormat="1" ht="70.5" customHeight="1">
      <c r="A97" s="35">
        <v>85</v>
      </c>
      <c r="B97" s="1" t="s">
        <v>516</v>
      </c>
      <c r="C97" s="1" t="s">
        <v>530</v>
      </c>
      <c r="D97" s="1" t="s">
        <v>273</v>
      </c>
      <c r="E97" s="1">
        <v>82</v>
      </c>
      <c r="F97" s="30">
        <v>44</v>
      </c>
      <c r="G97" s="30">
        <v>0</v>
      </c>
      <c r="H97" s="1"/>
      <c r="I97" s="1" t="s">
        <v>21</v>
      </c>
      <c r="J97" s="1"/>
      <c r="K97" s="1" t="s">
        <v>274</v>
      </c>
      <c r="L97" s="46" t="s">
        <v>297</v>
      </c>
      <c r="M97" s="1" t="s">
        <v>8</v>
      </c>
      <c r="N97" s="1" t="s">
        <v>398</v>
      </c>
      <c r="O97" s="1" t="s">
        <v>397</v>
      </c>
      <c r="P97" s="1"/>
      <c r="Q97" s="1" t="s">
        <v>608</v>
      </c>
      <c r="R97" s="1">
        <v>13</v>
      </c>
      <c r="S97" s="1">
        <v>1</v>
      </c>
      <c r="T97" s="1">
        <v>1964</v>
      </c>
    </row>
    <row r="98" spans="1:20" s="6" customFormat="1" ht="70.5" customHeight="1">
      <c r="A98" s="35">
        <v>86</v>
      </c>
      <c r="B98" s="1" t="s">
        <v>516</v>
      </c>
      <c r="C98" s="1" t="s">
        <v>531</v>
      </c>
      <c r="D98" s="1" t="s">
        <v>408</v>
      </c>
      <c r="E98" s="1">
        <v>120</v>
      </c>
      <c r="F98" s="30">
        <v>115</v>
      </c>
      <c r="G98" s="30">
        <v>54.5</v>
      </c>
      <c r="H98" s="1"/>
      <c r="I98" s="1" t="s">
        <v>107</v>
      </c>
      <c r="J98" s="1"/>
      <c r="K98" s="1" t="s">
        <v>409</v>
      </c>
      <c r="L98" s="46" t="s">
        <v>298</v>
      </c>
      <c r="M98" s="1" t="s">
        <v>8</v>
      </c>
      <c r="N98" s="1" t="s">
        <v>398</v>
      </c>
      <c r="O98" s="1" t="s">
        <v>397</v>
      </c>
      <c r="P98" s="1"/>
      <c r="Q98" s="1" t="s">
        <v>608</v>
      </c>
      <c r="R98" s="1">
        <v>633</v>
      </c>
      <c r="S98" s="1">
        <v>1</v>
      </c>
      <c r="T98" s="1">
        <v>1968</v>
      </c>
    </row>
    <row r="99" spans="1:20" s="6" customFormat="1" ht="70.5" customHeight="1">
      <c r="A99" s="35">
        <v>87</v>
      </c>
      <c r="B99" s="1" t="s">
        <v>516</v>
      </c>
      <c r="C99" s="1" t="s">
        <v>532</v>
      </c>
      <c r="D99" s="1" t="s">
        <v>269</v>
      </c>
      <c r="E99" s="1">
        <v>132</v>
      </c>
      <c r="F99" s="30">
        <v>42.2</v>
      </c>
      <c r="G99" s="30">
        <v>35.9</v>
      </c>
      <c r="H99" s="1"/>
      <c r="I99" s="1" t="s">
        <v>107</v>
      </c>
      <c r="J99" s="1"/>
      <c r="K99" s="1" t="s">
        <v>30</v>
      </c>
      <c r="L99" s="46" t="s">
        <v>299</v>
      </c>
      <c r="M99" s="1" t="s">
        <v>8</v>
      </c>
      <c r="N99" s="1" t="s">
        <v>398</v>
      </c>
      <c r="O99" s="1" t="s">
        <v>397</v>
      </c>
      <c r="P99" s="1"/>
      <c r="Q99" s="1" t="s">
        <v>608</v>
      </c>
      <c r="R99" s="1">
        <v>7</v>
      </c>
      <c r="S99" s="1">
        <v>1</v>
      </c>
      <c r="T99" s="1">
        <v>1964</v>
      </c>
    </row>
    <row r="100" spans="1:20" s="6" customFormat="1" ht="70.5" customHeight="1">
      <c r="A100" s="35">
        <v>88</v>
      </c>
      <c r="B100" s="1" t="s">
        <v>516</v>
      </c>
      <c r="C100" s="1" t="s">
        <v>588</v>
      </c>
      <c r="D100" s="1" t="s">
        <v>426</v>
      </c>
      <c r="E100" s="1">
        <v>374</v>
      </c>
      <c r="F100" s="30">
        <v>112.2</v>
      </c>
      <c r="G100" s="30">
        <v>94.1</v>
      </c>
      <c r="H100" s="1"/>
      <c r="I100" s="1" t="s">
        <v>107</v>
      </c>
      <c r="J100" s="1"/>
      <c r="K100" s="1" t="s">
        <v>105</v>
      </c>
      <c r="L100" s="46" t="s">
        <v>355</v>
      </c>
      <c r="M100" s="1" t="s">
        <v>8</v>
      </c>
      <c r="N100" s="1" t="s">
        <v>398</v>
      </c>
      <c r="O100" s="1" t="s">
        <v>397</v>
      </c>
      <c r="P100" s="1"/>
      <c r="Q100" s="1" t="s">
        <v>608</v>
      </c>
      <c r="R100" s="1"/>
      <c r="S100" s="1">
        <v>1</v>
      </c>
      <c r="T100" s="1">
        <v>1935</v>
      </c>
    </row>
    <row r="101" spans="1:20" s="6" customFormat="1" ht="70.5" customHeight="1">
      <c r="A101" s="35">
        <v>89</v>
      </c>
      <c r="B101" s="1" t="s">
        <v>606</v>
      </c>
      <c r="C101" s="1" t="s">
        <v>515</v>
      </c>
      <c r="D101" s="1" t="s">
        <v>281</v>
      </c>
      <c r="E101" s="1">
        <v>443</v>
      </c>
      <c r="F101" s="30">
        <v>893.7</v>
      </c>
      <c r="G101" s="30">
        <v>419.5</v>
      </c>
      <c r="H101" s="1"/>
      <c r="I101" s="1" t="s">
        <v>17</v>
      </c>
      <c r="J101" s="1"/>
      <c r="K101" s="1" t="s">
        <v>9</v>
      </c>
      <c r="L101" s="46" t="s">
        <v>287</v>
      </c>
      <c r="M101" s="1" t="s">
        <v>8</v>
      </c>
      <c r="N101" s="1" t="s">
        <v>398</v>
      </c>
      <c r="O101" s="1" t="s">
        <v>397</v>
      </c>
      <c r="P101" s="1"/>
      <c r="Q101" s="23" t="s">
        <v>608</v>
      </c>
      <c r="R101" s="2" t="s">
        <v>282</v>
      </c>
      <c r="S101" s="1">
        <v>2</v>
      </c>
      <c r="T101" s="1">
        <v>1980</v>
      </c>
    </row>
    <row r="102" spans="1:20" s="6" customFormat="1" ht="70.5" customHeight="1">
      <c r="A102" s="35">
        <v>90</v>
      </c>
      <c r="B102" s="1" t="s">
        <v>598</v>
      </c>
      <c r="C102" s="1" t="s">
        <v>504</v>
      </c>
      <c r="D102" s="1" t="s">
        <v>175</v>
      </c>
      <c r="E102" s="1">
        <v>134.1</v>
      </c>
      <c r="F102" s="30">
        <v>6</v>
      </c>
      <c r="G102" s="30">
        <v>0</v>
      </c>
      <c r="H102" s="1"/>
      <c r="I102" s="1" t="s">
        <v>19</v>
      </c>
      <c r="J102" s="1"/>
      <c r="K102" s="1" t="s">
        <v>117</v>
      </c>
      <c r="L102" s="46" t="s">
        <v>370</v>
      </c>
      <c r="M102" s="1" t="s">
        <v>8</v>
      </c>
      <c r="N102" s="1" t="s">
        <v>398</v>
      </c>
      <c r="O102" s="1" t="s">
        <v>397</v>
      </c>
      <c r="P102" s="1"/>
      <c r="Q102" s="1" t="s">
        <v>608</v>
      </c>
      <c r="R102" s="1" t="s">
        <v>172</v>
      </c>
      <c r="S102" s="1">
        <v>2</v>
      </c>
      <c r="T102" s="1">
        <v>1975</v>
      </c>
    </row>
    <row r="103" spans="1:20" s="6" customFormat="1" ht="70.5" customHeight="1">
      <c r="A103" s="35">
        <v>91</v>
      </c>
      <c r="B103" s="1" t="s">
        <v>603</v>
      </c>
      <c r="C103" s="1" t="s">
        <v>611</v>
      </c>
      <c r="D103" s="1" t="s">
        <v>140</v>
      </c>
      <c r="E103" s="1">
        <v>36.6</v>
      </c>
      <c r="F103" s="30">
        <v>958.2</v>
      </c>
      <c r="G103" s="30">
        <v>955.1</v>
      </c>
      <c r="H103" s="1"/>
      <c r="I103" s="1" t="s">
        <v>52</v>
      </c>
      <c r="J103" s="1"/>
      <c r="K103" s="1" t="s">
        <v>128</v>
      </c>
      <c r="L103" s="46" t="s">
        <v>644</v>
      </c>
      <c r="M103" s="1" t="s">
        <v>8</v>
      </c>
      <c r="N103" s="1" t="s">
        <v>398</v>
      </c>
      <c r="O103" s="1" t="s">
        <v>397</v>
      </c>
      <c r="P103" s="1"/>
      <c r="Q103" s="1" t="s">
        <v>608</v>
      </c>
      <c r="R103" s="1" t="s">
        <v>198</v>
      </c>
      <c r="S103" s="1">
        <v>1</v>
      </c>
      <c r="T103" s="1">
        <v>2006</v>
      </c>
    </row>
    <row r="104" spans="1:20" s="6" customFormat="1" ht="70.5" customHeight="1">
      <c r="A104" s="35">
        <v>92</v>
      </c>
      <c r="B104" s="1" t="s">
        <v>602</v>
      </c>
      <c r="C104" s="1" t="s">
        <v>611</v>
      </c>
      <c r="D104" s="1" t="s">
        <v>139</v>
      </c>
      <c r="E104" s="1">
        <v>79.4</v>
      </c>
      <c r="F104" s="30">
        <v>2078.7</v>
      </c>
      <c r="G104" s="30">
        <v>2044.4</v>
      </c>
      <c r="H104" s="1"/>
      <c r="I104" s="1" t="s">
        <v>158</v>
      </c>
      <c r="J104" s="1"/>
      <c r="K104" s="1" t="s">
        <v>127</v>
      </c>
      <c r="L104" s="46" t="s">
        <v>378</v>
      </c>
      <c r="M104" s="1" t="s">
        <v>8</v>
      </c>
      <c r="N104" s="1" t="s">
        <v>398</v>
      </c>
      <c r="O104" s="1" t="s">
        <v>397</v>
      </c>
      <c r="P104" s="1"/>
      <c r="Q104" s="1" t="s">
        <v>608</v>
      </c>
      <c r="R104" s="1" t="s">
        <v>199</v>
      </c>
      <c r="S104" s="1">
        <v>1</v>
      </c>
      <c r="T104" s="1">
        <v>2006</v>
      </c>
    </row>
    <row r="105" spans="1:20" s="6" customFormat="1" ht="70.5" customHeight="1">
      <c r="A105" s="35">
        <v>93</v>
      </c>
      <c r="B105" s="1" t="s">
        <v>599</v>
      </c>
      <c r="C105" s="1" t="s">
        <v>505</v>
      </c>
      <c r="D105" s="1" t="s">
        <v>176</v>
      </c>
      <c r="E105" s="1">
        <v>164.8</v>
      </c>
      <c r="F105" s="30">
        <v>261</v>
      </c>
      <c r="G105" s="30">
        <v>0</v>
      </c>
      <c r="H105" s="1"/>
      <c r="I105" s="1" t="s">
        <v>116</v>
      </c>
      <c r="J105" s="1"/>
      <c r="K105" s="1" t="s">
        <v>119</v>
      </c>
      <c r="L105" s="46" t="s">
        <v>392</v>
      </c>
      <c r="M105" s="1" t="s">
        <v>8</v>
      </c>
      <c r="N105" s="1" t="s">
        <v>398</v>
      </c>
      <c r="O105" s="1" t="s">
        <v>397</v>
      </c>
      <c r="P105" s="1"/>
      <c r="Q105" s="1" t="s">
        <v>608</v>
      </c>
      <c r="R105" s="1" t="s">
        <v>173</v>
      </c>
      <c r="S105" s="1">
        <v>1</v>
      </c>
      <c r="T105" s="1">
        <v>1975</v>
      </c>
    </row>
    <row r="106" spans="1:20" s="6" customFormat="1" ht="70.5" customHeight="1">
      <c r="A106" s="35">
        <v>94</v>
      </c>
      <c r="B106" s="1" t="s">
        <v>214</v>
      </c>
      <c r="C106" s="1" t="s">
        <v>610</v>
      </c>
      <c r="D106" s="1" t="s">
        <v>212</v>
      </c>
      <c r="E106" s="1">
        <v>882</v>
      </c>
      <c r="F106" s="30">
        <v>1.806</v>
      </c>
      <c r="G106" s="30">
        <v>0</v>
      </c>
      <c r="H106" s="1"/>
      <c r="I106" s="1" t="s">
        <v>118</v>
      </c>
      <c r="J106" s="1"/>
      <c r="K106" s="1" t="s">
        <v>121</v>
      </c>
      <c r="L106" s="46" t="s">
        <v>371</v>
      </c>
      <c r="M106" s="1" t="s">
        <v>8</v>
      </c>
      <c r="N106" s="1" t="s">
        <v>398</v>
      </c>
      <c r="O106" s="1" t="s">
        <v>397</v>
      </c>
      <c r="P106" s="1"/>
      <c r="Q106" s="1" t="s">
        <v>608</v>
      </c>
      <c r="R106" s="1" t="s">
        <v>213</v>
      </c>
      <c r="S106" s="1">
        <v>0</v>
      </c>
      <c r="T106" s="1">
        <v>1976</v>
      </c>
    </row>
    <row r="107" spans="1:20" s="6" customFormat="1" ht="70.5" customHeight="1">
      <c r="A107" s="35">
        <v>95</v>
      </c>
      <c r="B107" s="1" t="s">
        <v>177</v>
      </c>
      <c r="C107" s="1" t="s">
        <v>194</v>
      </c>
      <c r="D107" s="1" t="s">
        <v>195</v>
      </c>
      <c r="E107" s="1">
        <v>4620</v>
      </c>
      <c r="F107" s="30">
        <v>2658</v>
      </c>
      <c r="G107" s="30">
        <v>0</v>
      </c>
      <c r="H107" s="1"/>
      <c r="I107" s="1" t="s">
        <v>125</v>
      </c>
      <c r="J107" s="1"/>
      <c r="K107" s="1" t="s">
        <v>196</v>
      </c>
      <c r="L107" s="46" t="s">
        <v>391</v>
      </c>
      <c r="M107" s="1" t="s">
        <v>8</v>
      </c>
      <c r="N107" s="1" t="s">
        <v>398</v>
      </c>
      <c r="O107" s="1" t="s">
        <v>397</v>
      </c>
      <c r="P107" s="1"/>
      <c r="Q107" s="1" t="s">
        <v>608</v>
      </c>
      <c r="R107" s="1" t="s">
        <v>197</v>
      </c>
      <c r="S107" s="1">
        <v>0</v>
      </c>
      <c r="T107" s="1">
        <v>1966</v>
      </c>
    </row>
    <row r="108" spans="1:20" s="6" customFormat="1" ht="70.5" customHeight="1">
      <c r="A108" s="35">
        <v>96</v>
      </c>
      <c r="B108" s="1" t="s">
        <v>182</v>
      </c>
      <c r="C108" s="1" t="s">
        <v>183</v>
      </c>
      <c r="D108" s="20" t="s">
        <v>184</v>
      </c>
      <c r="E108" s="1">
        <v>5668</v>
      </c>
      <c r="F108" s="30">
        <v>322</v>
      </c>
      <c r="G108" s="30">
        <v>0</v>
      </c>
      <c r="H108" s="1"/>
      <c r="I108" s="1" t="s">
        <v>11</v>
      </c>
      <c r="J108" s="1"/>
      <c r="K108" s="1" t="s">
        <v>186</v>
      </c>
      <c r="L108" s="46" t="s">
        <v>375</v>
      </c>
      <c r="M108" s="1" t="s">
        <v>8</v>
      </c>
      <c r="N108" s="1" t="s">
        <v>398</v>
      </c>
      <c r="O108" s="1" t="s">
        <v>397</v>
      </c>
      <c r="P108" s="1"/>
      <c r="Q108" s="1" t="s">
        <v>608</v>
      </c>
      <c r="R108" s="1" t="s">
        <v>187</v>
      </c>
      <c r="S108" s="1">
        <v>0</v>
      </c>
      <c r="T108" s="1">
        <v>1966</v>
      </c>
    </row>
    <row r="109" spans="1:20" s="6" customFormat="1" ht="70.5" customHeight="1">
      <c r="A109" s="35">
        <v>97</v>
      </c>
      <c r="B109" s="1" t="s">
        <v>177</v>
      </c>
      <c r="C109" s="1" t="s">
        <v>601</v>
      </c>
      <c r="D109" s="1" t="s">
        <v>188</v>
      </c>
      <c r="E109" s="1">
        <v>1573</v>
      </c>
      <c r="F109" s="30">
        <v>362</v>
      </c>
      <c r="G109" s="30">
        <v>0</v>
      </c>
      <c r="H109" s="1"/>
      <c r="I109" s="1" t="s">
        <v>185</v>
      </c>
      <c r="J109" s="1"/>
      <c r="K109" s="1" t="s">
        <v>126</v>
      </c>
      <c r="L109" s="46" t="s">
        <v>376</v>
      </c>
      <c r="M109" s="1" t="s">
        <v>8</v>
      </c>
      <c r="N109" s="1" t="s">
        <v>398</v>
      </c>
      <c r="O109" s="1" t="s">
        <v>397</v>
      </c>
      <c r="P109" s="1"/>
      <c r="Q109" s="1" t="s">
        <v>608</v>
      </c>
      <c r="R109" s="1" t="s">
        <v>189</v>
      </c>
      <c r="S109" s="1">
        <v>0</v>
      </c>
      <c r="T109" s="1">
        <v>1966</v>
      </c>
    </row>
    <row r="110" spans="1:20" s="6" customFormat="1" ht="70.5" customHeight="1">
      <c r="A110" s="35">
        <v>98</v>
      </c>
      <c r="B110" s="1" t="s">
        <v>170</v>
      </c>
      <c r="C110" s="1" t="s">
        <v>610</v>
      </c>
      <c r="D110" s="1" t="s">
        <v>174</v>
      </c>
      <c r="E110" s="1">
        <v>1689</v>
      </c>
      <c r="F110" s="30">
        <v>670</v>
      </c>
      <c r="G110" s="30">
        <v>0</v>
      </c>
      <c r="H110" s="1"/>
      <c r="I110" s="1" t="s">
        <v>25</v>
      </c>
      <c r="J110" s="1"/>
      <c r="K110" s="1" t="s">
        <v>122</v>
      </c>
      <c r="L110" s="46" t="s">
        <v>372</v>
      </c>
      <c r="M110" s="1" t="s">
        <v>8</v>
      </c>
      <c r="N110" s="1" t="s">
        <v>398</v>
      </c>
      <c r="O110" s="1" t="s">
        <v>397</v>
      </c>
      <c r="P110" s="1"/>
      <c r="Q110" s="1" t="s">
        <v>608</v>
      </c>
      <c r="R110" s="1" t="s">
        <v>171</v>
      </c>
      <c r="S110" s="1">
        <v>1</v>
      </c>
      <c r="T110" s="1">
        <v>1976</v>
      </c>
    </row>
    <row r="111" spans="1:20" s="6" customFormat="1" ht="70.5" customHeight="1">
      <c r="A111" s="35">
        <v>99</v>
      </c>
      <c r="B111" s="1" t="s">
        <v>177</v>
      </c>
      <c r="C111" s="1" t="s">
        <v>178</v>
      </c>
      <c r="D111" s="1" t="s">
        <v>179</v>
      </c>
      <c r="E111" s="1">
        <v>3673.23</v>
      </c>
      <c r="F111" s="30">
        <v>28.3</v>
      </c>
      <c r="G111" s="30">
        <v>27.3</v>
      </c>
      <c r="H111" s="1"/>
      <c r="I111" s="1" t="s">
        <v>150</v>
      </c>
      <c r="J111" s="1"/>
      <c r="K111" s="1" t="s">
        <v>180</v>
      </c>
      <c r="L111" s="46" t="s">
        <v>389</v>
      </c>
      <c r="M111" s="1" t="s">
        <v>8</v>
      </c>
      <c r="N111" s="1" t="s">
        <v>398</v>
      </c>
      <c r="O111" s="1" t="s">
        <v>397</v>
      </c>
      <c r="P111" s="1"/>
      <c r="Q111" s="1" t="s">
        <v>608</v>
      </c>
      <c r="R111" s="1" t="s">
        <v>181</v>
      </c>
      <c r="S111" s="1">
        <v>0</v>
      </c>
      <c r="T111" s="1">
        <v>1976</v>
      </c>
    </row>
    <row r="112" spans="1:20" s="6" customFormat="1" ht="70.5" customHeight="1">
      <c r="A112" s="35">
        <v>100</v>
      </c>
      <c r="B112" s="1" t="s">
        <v>617</v>
      </c>
      <c r="C112" s="1" t="s">
        <v>616</v>
      </c>
      <c r="D112" s="1" t="s">
        <v>503</v>
      </c>
      <c r="E112" s="1">
        <v>71</v>
      </c>
      <c r="F112" s="30">
        <v>9.3</v>
      </c>
      <c r="G112" s="32">
        <v>0</v>
      </c>
      <c r="H112" s="18"/>
      <c r="I112" s="1" t="s">
        <v>84</v>
      </c>
      <c r="J112" s="18"/>
      <c r="K112" s="1" t="s">
        <v>133</v>
      </c>
      <c r="L112" s="46" t="s">
        <v>383</v>
      </c>
      <c r="M112" s="1" t="s">
        <v>8</v>
      </c>
      <c r="N112" s="1" t="s">
        <v>398</v>
      </c>
      <c r="O112" s="1" t="s">
        <v>397</v>
      </c>
      <c r="P112" s="18"/>
      <c r="Q112" s="18" t="s">
        <v>162</v>
      </c>
      <c r="R112" s="1" t="s">
        <v>169</v>
      </c>
      <c r="S112" s="1"/>
      <c r="T112" s="1"/>
    </row>
    <row r="113" spans="1:20" s="6" customFormat="1" ht="70.5" customHeight="1">
      <c r="A113" s="35">
        <v>101</v>
      </c>
      <c r="B113" s="1" t="s">
        <v>615</v>
      </c>
      <c r="C113" s="1" t="s">
        <v>616</v>
      </c>
      <c r="D113" s="1" t="s">
        <v>503</v>
      </c>
      <c r="E113" s="1">
        <v>60</v>
      </c>
      <c r="F113" s="30">
        <v>9.3</v>
      </c>
      <c r="G113" s="30">
        <v>0</v>
      </c>
      <c r="H113" s="1"/>
      <c r="I113" s="1" t="s">
        <v>130</v>
      </c>
      <c r="J113" s="1"/>
      <c r="K113" s="1" t="s">
        <v>132</v>
      </c>
      <c r="L113" s="46" t="s">
        <v>382</v>
      </c>
      <c r="M113" s="1" t="s">
        <v>8</v>
      </c>
      <c r="N113" s="1" t="s">
        <v>398</v>
      </c>
      <c r="O113" s="1" t="s">
        <v>397</v>
      </c>
      <c r="P113" s="1"/>
      <c r="Q113" s="18" t="s">
        <v>162</v>
      </c>
      <c r="R113" s="1" t="s">
        <v>168</v>
      </c>
      <c r="S113" s="1"/>
      <c r="T113" s="1"/>
    </row>
    <row r="114" spans="1:20" s="6" customFormat="1" ht="70.5" customHeight="1">
      <c r="A114" s="35">
        <v>102</v>
      </c>
      <c r="B114" s="1" t="s">
        <v>620</v>
      </c>
      <c r="C114" s="1" t="s">
        <v>621</v>
      </c>
      <c r="D114" s="1" t="s">
        <v>165</v>
      </c>
      <c r="E114" s="1">
        <v>70</v>
      </c>
      <c r="F114" s="30">
        <v>5.1</v>
      </c>
      <c r="G114" s="30">
        <v>0</v>
      </c>
      <c r="H114" s="1"/>
      <c r="I114" s="1" t="s">
        <v>160</v>
      </c>
      <c r="J114" s="1"/>
      <c r="K114" s="1" t="s">
        <v>166</v>
      </c>
      <c r="L114" s="46" t="s">
        <v>385</v>
      </c>
      <c r="M114" s="1" t="s">
        <v>8</v>
      </c>
      <c r="N114" s="1" t="s">
        <v>398</v>
      </c>
      <c r="O114" s="1" t="s">
        <v>397</v>
      </c>
      <c r="P114" s="1"/>
      <c r="Q114" s="18" t="s">
        <v>162</v>
      </c>
      <c r="R114" s="1" t="s">
        <v>167</v>
      </c>
      <c r="S114" s="1"/>
      <c r="T114" s="1"/>
    </row>
    <row r="115" spans="1:20" s="6" customFormat="1" ht="70.5" customHeight="1">
      <c r="A115" s="35">
        <v>103</v>
      </c>
      <c r="B115" s="1" t="s">
        <v>618</v>
      </c>
      <c r="C115" s="1" t="s">
        <v>619</v>
      </c>
      <c r="D115" s="1" t="s">
        <v>503</v>
      </c>
      <c r="E115" s="1">
        <v>50</v>
      </c>
      <c r="F115" s="30">
        <v>3.55</v>
      </c>
      <c r="G115" s="30">
        <v>0</v>
      </c>
      <c r="H115" s="1"/>
      <c r="I115" s="1" t="s">
        <v>84</v>
      </c>
      <c r="J115" s="1"/>
      <c r="K115" s="1" t="s">
        <v>161</v>
      </c>
      <c r="L115" s="46" t="s">
        <v>384</v>
      </c>
      <c r="M115" s="1" t="s">
        <v>8</v>
      </c>
      <c r="N115" s="1" t="s">
        <v>398</v>
      </c>
      <c r="O115" s="1" t="s">
        <v>397</v>
      </c>
      <c r="P115" s="1"/>
      <c r="Q115" s="18" t="s">
        <v>162</v>
      </c>
      <c r="R115" s="1" t="s">
        <v>164</v>
      </c>
      <c r="S115" s="1"/>
      <c r="T115" s="1"/>
    </row>
    <row r="116" spans="1:20" s="6" customFormat="1" ht="70.5" customHeight="1">
      <c r="A116" s="35">
        <v>104</v>
      </c>
      <c r="B116" s="1" t="s">
        <v>156</v>
      </c>
      <c r="C116" s="1" t="s">
        <v>607</v>
      </c>
      <c r="D116" s="1" t="s">
        <v>157</v>
      </c>
      <c r="E116" s="1">
        <v>50</v>
      </c>
      <c r="F116" s="30">
        <v>786.7</v>
      </c>
      <c r="G116" s="30">
        <v>723.8</v>
      </c>
      <c r="H116" s="1"/>
      <c r="I116" s="1" t="s">
        <v>125</v>
      </c>
      <c r="J116" s="1"/>
      <c r="K116" s="1" t="s">
        <v>159</v>
      </c>
      <c r="L116" s="46" t="s">
        <v>377</v>
      </c>
      <c r="M116" s="1" t="s">
        <v>8</v>
      </c>
      <c r="N116" s="1" t="s">
        <v>398</v>
      </c>
      <c r="O116" s="1" t="s">
        <v>397</v>
      </c>
      <c r="P116" s="1"/>
      <c r="Q116" s="1" t="s">
        <v>608</v>
      </c>
      <c r="R116" s="1">
        <v>608</v>
      </c>
      <c r="S116" s="1">
        <v>1</v>
      </c>
      <c r="T116" s="1">
        <v>1991</v>
      </c>
    </row>
    <row r="117" spans="1:20" s="6" customFormat="1" ht="70.5" customHeight="1">
      <c r="A117" s="35">
        <v>105</v>
      </c>
      <c r="B117" s="1" t="s">
        <v>142</v>
      </c>
      <c r="C117" s="1" t="s">
        <v>141</v>
      </c>
      <c r="D117" s="1" t="s">
        <v>143</v>
      </c>
      <c r="E117" s="1">
        <v>97</v>
      </c>
      <c r="F117" s="30">
        <v>171</v>
      </c>
      <c r="G117" s="30">
        <v>1602</v>
      </c>
      <c r="H117" s="1"/>
      <c r="I117" s="1" t="s">
        <v>160</v>
      </c>
      <c r="J117" s="1"/>
      <c r="K117" s="1" t="s">
        <v>145</v>
      </c>
      <c r="L117" s="46" t="s">
        <v>386</v>
      </c>
      <c r="M117" s="1" t="s">
        <v>8</v>
      </c>
      <c r="N117" s="1" t="s">
        <v>398</v>
      </c>
      <c r="O117" s="1" t="s">
        <v>397</v>
      </c>
      <c r="P117" s="1"/>
      <c r="Q117" s="1" t="s">
        <v>146</v>
      </c>
      <c r="R117" s="1" t="s">
        <v>147</v>
      </c>
      <c r="S117" s="1"/>
      <c r="T117" s="1"/>
    </row>
    <row r="118" spans="1:20" s="6" customFormat="1" ht="70.5" customHeight="1">
      <c r="A118" s="35">
        <v>106</v>
      </c>
      <c r="B118" s="1" t="s">
        <v>235</v>
      </c>
      <c r="C118" s="1" t="s">
        <v>600</v>
      </c>
      <c r="D118" s="1" t="s">
        <v>236</v>
      </c>
      <c r="E118" s="1">
        <f>SUM(E93:E93)</f>
        <v>31</v>
      </c>
      <c r="F118" s="30">
        <v>6594</v>
      </c>
      <c r="G118" s="30">
        <v>6594</v>
      </c>
      <c r="H118" s="1"/>
      <c r="I118" s="1" t="s">
        <v>82</v>
      </c>
      <c r="J118" s="1"/>
      <c r="K118" s="1" t="s">
        <v>237</v>
      </c>
      <c r="L118" s="46" t="s">
        <v>367</v>
      </c>
      <c r="M118" s="1" t="s">
        <v>8</v>
      </c>
      <c r="N118" s="1" t="s">
        <v>398</v>
      </c>
      <c r="O118" s="1" t="s">
        <v>397</v>
      </c>
      <c r="P118" s="1"/>
      <c r="Q118" s="1" t="s">
        <v>608</v>
      </c>
      <c r="R118" s="1" t="s">
        <v>238</v>
      </c>
      <c r="S118" s="1">
        <v>0</v>
      </c>
      <c r="T118" s="1">
        <v>1966</v>
      </c>
    </row>
    <row r="119" spans="1:20" s="6" customFormat="1" ht="70.5" customHeight="1">
      <c r="A119" s="35">
        <v>107</v>
      </c>
      <c r="B119" s="1" t="s">
        <v>239</v>
      </c>
      <c r="C119" s="1" t="s">
        <v>240</v>
      </c>
      <c r="D119" s="1" t="s">
        <v>241</v>
      </c>
      <c r="E119" s="1">
        <v>1111</v>
      </c>
      <c r="F119" s="32">
        <v>2130</v>
      </c>
      <c r="G119" s="32">
        <v>2130</v>
      </c>
      <c r="H119" s="18"/>
      <c r="I119" s="1" t="s">
        <v>104</v>
      </c>
      <c r="J119" s="18"/>
      <c r="K119" s="1" t="s">
        <v>242</v>
      </c>
      <c r="L119" s="46" t="s">
        <v>368</v>
      </c>
      <c r="M119" s="1" t="s">
        <v>8</v>
      </c>
      <c r="N119" s="1" t="s">
        <v>398</v>
      </c>
      <c r="O119" s="1" t="s">
        <v>397</v>
      </c>
      <c r="P119" s="18"/>
      <c r="Q119" s="1" t="s">
        <v>608</v>
      </c>
      <c r="R119" s="1" t="s">
        <v>243</v>
      </c>
      <c r="S119" s="1">
        <v>0</v>
      </c>
      <c r="T119" s="18"/>
    </row>
    <row r="120" spans="1:20" s="6" customFormat="1" ht="70.5" customHeight="1">
      <c r="A120" s="35">
        <v>108</v>
      </c>
      <c r="B120" s="1" t="s">
        <v>200</v>
      </c>
      <c r="C120" s="1" t="s">
        <v>600</v>
      </c>
      <c r="D120" s="1" t="s">
        <v>201</v>
      </c>
      <c r="E120" s="1">
        <v>768</v>
      </c>
      <c r="F120" s="30">
        <v>87</v>
      </c>
      <c r="G120" s="30">
        <v>15.5</v>
      </c>
      <c r="H120" s="1"/>
      <c r="I120" s="1" t="s">
        <v>13</v>
      </c>
      <c r="J120" s="1"/>
      <c r="K120" s="1" t="s">
        <v>124</v>
      </c>
      <c r="L120" s="46" t="s">
        <v>374</v>
      </c>
      <c r="M120" s="1" t="s">
        <v>8</v>
      </c>
      <c r="N120" s="1" t="s">
        <v>398</v>
      </c>
      <c r="O120" s="1" t="s">
        <v>397</v>
      </c>
      <c r="P120" s="1"/>
      <c r="Q120" s="1" t="s">
        <v>608</v>
      </c>
      <c r="R120" s="1" t="s">
        <v>202</v>
      </c>
      <c r="S120" s="1">
        <v>0</v>
      </c>
      <c r="T120" s="1">
        <v>2005</v>
      </c>
    </row>
    <row r="121" spans="1:20" s="6" customFormat="1" ht="70.5" customHeight="1">
      <c r="A121" s="35">
        <v>109</v>
      </c>
      <c r="B121" s="1" t="s">
        <v>203</v>
      </c>
      <c r="C121" s="1" t="s">
        <v>610</v>
      </c>
      <c r="D121" s="1" t="s">
        <v>204</v>
      </c>
      <c r="E121" s="1">
        <v>519</v>
      </c>
      <c r="F121" s="30">
        <v>87</v>
      </c>
      <c r="G121" s="30">
        <v>18.1</v>
      </c>
      <c r="H121" s="1"/>
      <c r="I121" s="1" t="s">
        <v>120</v>
      </c>
      <c r="J121" s="1"/>
      <c r="K121" s="1" t="s">
        <v>123</v>
      </c>
      <c r="L121" s="46" t="s">
        <v>373</v>
      </c>
      <c r="M121" s="1" t="s">
        <v>8</v>
      </c>
      <c r="N121" s="1" t="s">
        <v>398</v>
      </c>
      <c r="O121" s="1" t="s">
        <v>397</v>
      </c>
      <c r="P121" s="1"/>
      <c r="Q121" s="1" t="s">
        <v>608</v>
      </c>
      <c r="R121" s="1" t="s">
        <v>205</v>
      </c>
      <c r="S121" s="1">
        <v>0</v>
      </c>
      <c r="T121" s="1">
        <v>1976</v>
      </c>
    </row>
    <row r="122" spans="1:20" s="6" customFormat="1" ht="70.5" customHeight="1">
      <c r="A122" s="35"/>
      <c r="B122" s="1"/>
      <c r="C122" s="1"/>
      <c r="D122" s="1"/>
      <c r="E122" s="1">
        <v>14482.2</v>
      </c>
      <c r="F122" s="30">
        <f>SUM(F13:F121)</f>
        <v>30031.426</v>
      </c>
      <c r="G122" s="30">
        <f>SUM(G13:G121)</f>
        <v>17633</v>
      </c>
      <c r="H122" s="1"/>
      <c r="I122" s="1"/>
      <c r="J122" s="1"/>
      <c r="K122" s="1"/>
      <c r="L122" s="46"/>
      <c r="M122" s="1"/>
      <c r="N122" s="1"/>
      <c r="O122" s="1"/>
      <c r="P122" s="1"/>
      <c r="Q122" s="23"/>
      <c r="R122" s="2"/>
      <c r="S122" s="1"/>
      <c r="T122" s="1"/>
    </row>
    <row r="123" spans="1:21" s="6" customFormat="1" ht="70.5" customHeight="1">
      <c r="A123" s="59"/>
      <c r="B123" s="203" t="s">
        <v>680</v>
      </c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</row>
    <row r="124" spans="1:20" s="3" customFormat="1" ht="70.5" customHeight="1">
      <c r="A124" s="63"/>
      <c r="B124" s="58"/>
      <c r="C124" s="58"/>
      <c r="D124" s="58"/>
      <c r="E124" s="58"/>
      <c r="F124" s="64"/>
      <c r="G124" s="64"/>
      <c r="H124" s="58"/>
      <c r="I124" s="58"/>
      <c r="J124" s="58"/>
      <c r="K124" s="58"/>
      <c r="L124" s="65"/>
      <c r="M124" s="58"/>
      <c r="N124" s="58"/>
      <c r="O124" s="58"/>
      <c r="P124" s="58"/>
      <c r="Q124" s="66"/>
      <c r="R124" s="67"/>
      <c r="S124" s="58"/>
      <c r="T124" s="58"/>
    </row>
    <row r="125" spans="1:20" s="3" customFormat="1" ht="70.5" customHeight="1">
      <c r="A125" s="63"/>
      <c r="B125" s="58"/>
      <c r="C125" s="58"/>
      <c r="D125" s="58"/>
      <c r="E125" s="58"/>
      <c r="F125" s="64"/>
      <c r="G125" s="64"/>
      <c r="H125" s="58"/>
      <c r="I125" s="58"/>
      <c r="J125" s="58"/>
      <c r="K125" s="58"/>
      <c r="L125" s="65"/>
      <c r="M125" s="58"/>
      <c r="N125" s="58"/>
      <c r="O125" s="58"/>
      <c r="P125" s="58"/>
      <c r="Q125" s="66"/>
      <c r="R125" s="67"/>
      <c r="S125" s="58"/>
      <c r="T125" s="58"/>
    </row>
    <row r="126" spans="1:20" s="3" customFormat="1" ht="70.5" customHeight="1">
      <c r="A126" s="63"/>
      <c r="B126" s="58"/>
      <c r="C126" s="58"/>
      <c r="D126" s="58"/>
      <c r="E126" s="58"/>
      <c r="F126" s="64"/>
      <c r="G126" s="64"/>
      <c r="H126" s="58"/>
      <c r="I126" s="58"/>
      <c r="J126" s="58"/>
      <c r="K126" s="58"/>
      <c r="L126" s="65"/>
      <c r="M126" s="58"/>
      <c r="N126" s="58"/>
      <c r="O126" s="58"/>
      <c r="P126" s="58"/>
      <c r="Q126" s="66"/>
      <c r="R126" s="67"/>
      <c r="S126" s="58"/>
      <c r="T126" s="58"/>
    </row>
    <row r="127" spans="1:20" s="6" customFormat="1" ht="70.5" customHeight="1">
      <c r="A127" s="60">
        <v>94</v>
      </c>
      <c r="B127" s="60" t="s">
        <v>200</v>
      </c>
      <c r="C127" s="60" t="s">
        <v>600</v>
      </c>
      <c r="D127" s="60" t="s">
        <v>201</v>
      </c>
      <c r="E127" s="60">
        <v>768</v>
      </c>
      <c r="F127" s="61">
        <v>87</v>
      </c>
      <c r="G127" s="61">
        <v>17.7</v>
      </c>
      <c r="H127" s="60"/>
      <c r="I127" s="60" t="s">
        <v>13</v>
      </c>
      <c r="J127" s="60"/>
      <c r="K127" s="60" t="s">
        <v>124</v>
      </c>
      <c r="L127" s="62" t="s">
        <v>374</v>
      </c>
      <c r="M127" s="60" t="s">
        <v>8</v>
      </c>
      <c r="N127" s="60" t="s">
        <v>398</v>
      </c>
      <c r="O127" s="60" t="s">
        <v>397</v>
      </c>
      <c r="P127" s="60"/>
      <c r="Q127" s="60" t="s">
        <v>608</v>
      </c>
      <c r="R127" s="60" t="s">
        <v>202</v>
      </c>
      <c r="S127" s="60">
        <v>0</v>
      </c>
      <c r="T127" s="60">
        <v>2005</v>
      </c>
    </row>
    <row r="128" spans="1:20" s="6" customFormat="1" ht="70.5" customHeight="1">
      <c r="A128" s="1">
        <v>100</v>
      </c>
      <c r="B128" s="1" t="s">
        <v>604</v>
      </c>
      <c r="C128" s="1" t="s">
        <v>215</v>
      </c>
      <c r="D128" s="1" t="s">
        <v>216</v>
      </c>
      <c r="E128" s="1">
        <v>140</v>
      </c>
      <c r="F128" s="30">
        <v>260</v>
      </c>
      <c r="G128" s="30">
        <v>260</v>
      </c>
      <c r="H128" s="1"/>
      <c r="I128" s="1" t="s">
        <v>52</v>
      </c>
      <c r="J128" s="1"/>
      <c r="K128" s="1" t="s">
        <v>218</v>
      </c>
      <c r="L128" s="46" t="s">
        <v>379</v>
      </c>
      <c r="M128" s="1" t="s">
        <v>8</v>
      </c>
      <c r="N128" s="1" t="s">
        <v>398</v>
      </c>
      <c r="O128" s="1" t="s">
        <v>397</v>
      </c>
      <c r="P128" s="1"/>
      <c r="Q128" s="1" t="s">
        <v>608</v>
      </c>
      <c r="R128" s="1" t="s">
        <v>219</v>
      </c>
      <c r="S128" s="1">
        <v>0</v>
      </c>
      <c r="T128" s="1">
        <v>1972</v>
      </c>
    </row>
    <row r="129" spans="1:20" s="6" customFormat="1" ht="70.5" customHeight="1">
      <c r="A129" s="1">
        <v>101</v>
      </c>
      <c r="B129" s="1" t="s">
        <v>232</v>
      </c>
      <c r="C129" s="1" t="s">
        <v>233</v>
      </c>
      <c r="D129" s="1" t="s">
        <v>234</v>
      </c>
      <c r="E129" s="1">
        <v>42.7</v>
      </c>
      <c r="F129" s="30">
        <v>0</v>
      </c>
      <c r="G129" s="30">
        <v>0</v>
      </c>
      <c r="H129" s="1"/>
      <c r="I129" s="1" t="s">
        <v>217</v>
      </c>
      <c r="J129" s="1"/>
      <c r="K129" s="1" t="s">
        <v>129</v>
      </c>
      <c r="L129" s="46" t="s">
        <v>380</v>
      </c>
      <c r="M129" s="1" t="s">
        <v>8</v>
      </c>
      <c r="N129" s="1" t="s">
        <v>398</v>
      </c>
      <c r="O129" s="1" t="s">
        <v>397</v>
      </c>
      <c r="P129" s="1"/>
      <c r="Q129" s="1" t="s">
        <v>608</v>
      </c>
      <c r="R129" s="1"/>
      <c r="S129" s="1">
        <v>1</v>
      </c>
      <c r="T129" s="1">
        <v>1957</v>
      </c>
    </row>
    <row r="130" spans="1:20" s="6" customFormat="1" ht="70.5" customHeight="1">
      <c r="A130" s="1">
        <v>102</v>
      </c>
      <c r="B130" s="1" t="s">
        <v>613</v>
      </c>
      <c r="C130" s="1" t="s">
        <v>614</v>
      </c>
      <c r="D130" s="1" t="s">
        <v>137</v>
      </c>
      <c r="E130" s="1">
        <v>53</v>
      </c>
      <c r="F130" s="30">
        <v>171</v>
      </c>
      <c r="G130" s="30">
        <v>1636</v>
      </c>
      <c r="H130" s="1"/>
      <c r="I130" s="1" t="s">
        <v>94</v>
      </c>
      <c r="J130" s="1"/>
      <c r="K130" s="1" t="s">
        <v>131</v>
      </c>
      <c r="L130" s="46" t="s">
        <v>381</v>
      </c>
      <c r="M130" s="1" t="s">
        <v>8</v>
      </c>
      <c r="N130" s="1" t="s">
        <v>398</v>
      </c>
      <c r="O130" s="1" t="s">
        <v>397</v>
      </c>
      <c r="P130" s="1"/>
      <c r="Q130" s="1" t="s">
        <v>138</v>
      </c>
      <c r="R130" s="1">
        <v>117</v>
      </c>
      <c r="S130" s="1"/>
      <c r="T130" s="1"/>
    </row>
    <row r="131" spans="1:20" s="6" customFormat="1" ht="70.5" customHeight="1">
      <c r="A131" s="1">
        <v>108</v>
      </c>
      <c r="B131" s="1" t="s">
        <v>148</v>
      </c>
      <c r="C131" s="1" t="s">
        <v>616</v>
      </c>
      <c r="D131" s="18" t="s">
        <v>154</v>
      </c>
      <c r="E131" s="18">
        <v>10.7</v>
      </c>
      <c r="F131" s="32">
        <v>0</v>
      </c>
      <c r="G131" s="32">
        <v>0</v>
      </c>
      <c r="H131" s="18"/>
      <c r="I131" s="1" t="s">
        <v>144</v>
      </c>
      <c r="J131" s="18"/>
      <c r="K131" s="1" t="s">
        <v>151</v>
      </c>
      <c r="L131" s="46" t="s">
        <v>387</v>
      </c>
      <c r="M131" s="1" t="s">
        <v>8</v>
      </c>
      <c r="N131" s="1" t="s">
        <v>398</v>
      </c>
      <c r="O131" s="1" t="s">
        <v>397</v>
      </c>
      <c r="P131" s="18"/>
      <c r="Q131" s="18" t="s">
        <v>163</v>
      </c>
      <c r="R131" s="18" t="s">
        <v>149</v>
      </c>
      <c r="S131" s="18">
        <v>1</v>
      </c>
      <c r="T131" s="18"/>
    </row>
    <row r="132" spans="1:20" s="6" customFormat="1" ht="70.5" customHeight="1">
      <c r="A132" s="1">
        <v>109</v>
      </c>
      <c r="B132" s="1" t="s">
        <v>148</v>
      </c>
      <c r="C132" s="1" t="s">
        <v>616</v>
      </c>
      <c r="D132" s="18" t="s">
        <v>155</v>
      </c>
      <c r="E132" s="18">
        <v>78.7</v>
      </c>
      <c r="F132" s="32">
        <v>0</v>
      </c>
      <c r="G132" s="32">
        <v>0</v>
      </c>
      <c r="H132" s="18"/>
      <c r="I132" s="1" t="s">
        <v>150</v>
      </c>
      <c r="J132" s="18"/>
      <c r="K132" s="1" t="s">
        <v>152</v>
      </c>
      <c r="L132" s="46" t="s">
        <v>388</v>
      </c>
      <c r="M132" s="1" t="s">
        <v>8</v>
      </c>
      <c r="N132" s="1" t="s">
        <v>398</v>
      </c>
      <c r="O132" s="1" t="s">
        <v>397</v>
      </c>
      <c r="P132" s="18"/>
      <c r="Q132" s="18" t="s">
        <v>163</v>
      </c>
      <c r="R132" s="18" t="s">
        <v>153</v>
      </c>
      <c r="S132" s="18">
        <v>1</v>
      </c>
      <c r="T132" s="18"/>
    </row>
    <row r="133" spans="1:20" s="6" customFormat="1" ht="70.5" customHeight="1">
      <c r="A133" s="1">
        <v>111</v>
      </c>
      <c r="B133" s="1" t="s">
        <v>177</v>
      </c>
      <c r="C133" s="1" t="s">
        <v>190</v>
      </c>
      <c r="D133" s="1" t="s">
        <v>191</v>
      </c>
      <c r="E133" s="1">
        <v>437</v>
      </c>
      <c r="F133" s="30">
        <v>362</v>
      </c>
      <c r="G133" s="30">
        <v>0</v>
      </c>
      <c r="H133" s="1"/>
      <c r="I133" s="1" t="s">
        <v>107</v>
      </c>
      <c r="J133" s="1"/>
      <c r="K133" s="1" t="s">
        <v>192</v>
      </c>
      <c r="L133" s="46" t="s">
        <v>390</v>
      </c>
      <c r="M133" s="1" t="s">
        <v>8</v>
      </c>
      <c r="N133" s="1" t="s">
        <v>398</v>
      </c>
      <c r="O133" s="1" t="s">
        <v>397</v>
      </c>
      <c r="P133" s="1"/>
      <c r="Q133" s="1" t="s">
        <v>608</v>
      </c>
      <c r="R133" s="1" t="s">
        <v>193</v>
      </c>
      <c r="S133" s="1">
        <v>0</v>
      </c>
      <c r="T133" s="1">
        <v>1966</v>
      </c>
    </row>
    <row r="134" spans="1:20" s="6" customFormat="1" ht="70.5" customHeight="1">
      <c r="A134" s="1">
        <v>113</v>
      </c>
      <c r="B134" s="1" t="s">
        <v>206</v>
      </c>
      <c r="C134" s="1" t="s">
        <v>207</v>
      </c>
      <c r="D134" s="1" t="s">
        <v>208</v>
      </c>
      <c r="E134" s="1">
        <v>40.9</v>
      </c>
      <c r="F134" s="32"/>
      <c r="G134" s="32"/>
      <c r="H134" s="18"/>
      <c r="I134" s="1" t="s">
        <v>125</v>
      </c>
      <c r="J134" s="18"/>
      <c r="K134" s="1" t="s">
        <v>210</v>
      </c>
      <c r="L134" s="46" t="s">
        <v>392</v>
      </c>
      <c r="M134" s="1" t="s">
        <v>8</v>
      </c>
      <c r="N134" s="1" t="s">
        <v>398</v>
      </c>
      <c r="O134" s="1" t="s">
        <v>397</v>
      </c>
      <c r="P134" s="18"/>
      <c r="Q134" s="18" t="s">
        <v>249</v>
      </c>
      <c r="R134" s="1" t="s">
        <v>211</v>
      </c>
      <c r="S134" s="1">
        <v>0</v>
      </c>
      <c r="T134" s="18"/>
    </row>
    <row r="135" spans="1:20" s="6" customFormat="1" ht="70.5" customHeight="1">
      <c r="A135" s="1">
        <v>114</v>
      </c>
      <c r="B135" s="1" t="s">
        <v>220</v>
      </c>
      <c r="C135" s="1" t="s">
        <v>221</v>
      </c>
      <c r="D135" s="18" t="s">
        <v>222</v>
      </c>
      <c r="E135" s="1">
        <v>0</v>
      </c>
      <c r="F135" s="32">
        <v>0</v>
      </c>
      <c r="G135" s="32">
        <v>0</v>
      </c>
      <c r="H135" s="18"/>
      <c r="I135" s="1" t="s">
        <v>209</v>
      </c>
      <c r="J135" s="18"/>
      <c r="K135" s="1" t="s">
        <v>223</v>
      </c>
      <c r="L135" s="46" t="s">
        <v>393</v>
      </c>
      <c r="M135" s="1" t="s">
        <v>8</v>
      </c>
      <c r="N135" s="1" t="s">
        <v>398</v>
      </c>
      <c r="O135" s="1" t="s">
        <v>397</v>
      </c>
      <c r="P135" s="18"/>
      <c r="Q135" s="1" t="s">
        <v>224</v>
      </c>
      <c r="R135" s="1" t="s">
        <v>225</v>
      </c>
      <c r="S135" s="1">
        <v>0</v>
      </c>
      <c r="T135" s="18"/>
    </row>
    <row r="136" spans="1:20" s="6" customFormat="1" ht="70.5" customHeight="1">
      <c r="A136" s="1">
        <v>115</v>
      </c>
      <c r="B136" s="1" t="s">
        <v>226</v>
      </c>
      <c r="C136" s="1" t="s">
        <v>227</v>
      </c>
      <c r="D136" s="1" t="s">
        <v>228</v>
      </c>
      <c r="E136" s="1">
        <v>0</v>
      </c>
      <c r="F136" s="32">
        <v>0</v>
      </c>
      <c r="G136" s="32">
        <v>0</v>
      </c>
      <c r="H136" s="18"/>
      <c r="I136" s="1" t="s">
        <v>94</v>
      </c>
      <c r="J136" s="18"/>
      <c r="K136" s="1" t="s">
        <v>229</v>
      </c>
      <c r="L136" s="46" t="s">
        <v>394</v>
      </c>
      <c r="M136" s="1" t="s">
        <v>8</v>
      </c>
      <c r="N136" s="1" t="s">
        <v>398</v>
      </c>
      <c r="O136" s="1" t="s">
        <v>397</v>
      </c>
      <c r="P136" s="18"/>
      <c r="Q136" s="1" t="s">
        <v>230</v>
      </c>
      <c r="R136" s="1" t="s">
        <v>231</v>
      </c>
      <c r="S136" s="1">
        <v>0</v>
      </c>
      <c r="T136" s="18"/>
    </row>
    <row r="137" spans="1:20" s="6" customFormat="1" ht="70.5" customHeight="1">
      <c r="A137" s="1">
        <v>116</v>
      </c>
      <c r="B137" s="1" t="s">
        <v>239</v>
      </c>
      <c r="C137" s="1" t="s">
        <v>240</v>
      </c>
      <c r="D137" s="1" t="s">
        <v>241</v>
      </c>
      <c r="E137" s="1">
        <v>1111</v>
      </c>
      <c r="F137" s="32"/>
      <c r="G137" s="32"/>
      <c r="H137" s="18"/>
      <c r="I137" s="1" t="s">
        <v>94</v>
      </c>
      <c r="J137" s="18"/>
      <c r="K137" s="1" t="s">
        <v>242</v>
      </c>
      <c r="L137" s="46" t="s">
        <v>395</v>
      </c>
      <c r="M137" s="1" t="s">
        <v>8</v>
      </c>
      <c r="N137" s="1" t="s">
        <v>398</v>
      </c>
      <c r="O137" s="1" t="s">
        <v>397</v>
      </c>
      <c r="P137" s="18"/>
      <c r="Q137" s="1" t="s">
        <v>608</v>
      </c>
      <c r="R137" s="1" t="s">
        <v>243</v>
      </c>
      <c r="S137" s="1">
        <v>0</v>
      </c>
      <c r="T137" s="18"/>
    </row>
    <row r="138" spans="1:20" s="6" customFormat="1" ht="70.5" customHeight="1">
      <c r="A138" s="1">
        <v>117</v>
      </c>
      <c r="B138" s="1" t="s">
        <v>239</v>
      </c>
      <c r="C138" s="1" t="s">
        <v>244</v>
      </c>
      <c r="D138" s="1" t="s">
        <v>245</v>
      </c>
      <c r="E138" s="1">
        <v>1272</v>
      </c>
      <c r="F138" s="32"/>
      <c r="G138" s="32"/>
      <c r="H138" s="18"/>
      <c r="I138" s="19" t="s">
        <v>104</v>
      </c>
      <c r="J138" s="18"/>
      <c r="K138" s="1" t="s">
        <v>247</v>
      </c>
      <c r="L138" s="46" t="s">
        <v>396</v>
      </c>
      <c r="M138" s="1" t="s">
        <v>8</v>
      </c>
      <c r="N138" s="1" t="s">
        <v>398</v>
      </c>
      <c r="O138" s="1" t="s">
        <v>397</v>
      </c>
      <c r="P138" s="18"/>
      <c r="Q138" s="18" t="s">
        <v>248</v>
      </c>
      <c r="R138" s="1" t="s">
        <v>250</v>
      </c>
      <c r="S138" s="1">
        <v>0</v>
      </c>
      <c r="T138" s="18"/>
    </row>
    <row r="139" spans="2:20" s="6" customFormat="1" ht="42" customHeight="1">
      <c r="B139" s="41"/>
      <c r="C139" s="41"/>
      <c r="D139" s="55"/>
      <c r="E139" s="55">
        <f>SUM(E127:E138)</f>
        <v>3954</v>
      </c>
      <c r="F139" s="56">
        <f>SUM(F13:F138)</f>
        <v>60942.852</v>
      </c>
      <c r="G139" s="56">
        <f>SUM(G13:G138)</f>
        <v>37179.7</v>
      </c>
      <c r="H139" s="55"/>
      <c r="I139" s="19"/>
      <c r="J139" s="55"/>
      <c r="K139" s="55"/>
      <c r="L139" s="57"/>
      <c r="M139" s="41"/>
      <c r="N139" s="41"/>
      <c r="O139" s="41"/>
      <c r="P139" s="41"/>
      <c r="Q139" s="41"/>
      <c r="R139" s="41"/>
      <c r="S139" s="41"/>
      <c r="T139" s="41"/>
    </row>
    <row r="140" spans="6:12" s="6" customFormat="1" ht="42" customHeight="1">
      <c r="F140" s="26"/>
      <c r="G140" s="26"/>
      <c r="I140" s="54"/>
      <c r="L140" s="49"/>
    </row>
    <row r="141" spans="4:12" s="6" customFormat="1" ht="20.25" customHeight="1">
      <c r="D141" s="22"/>
      <c r="E141" s="22"/>
      <c r="F141" s="34"/>
      <c r="G141" s="34"/>
      <c r="H141" s="22"/>
      <c r="J141" s="22"/>
      <c r="K141" s="22"/>
      <c r="L141" s="49"/>
    </row>
    <row r="142" spans="6:12" s="6" customFormat="1" ht="42" customHeight="1">
      <c r="F142" s="26"/>
      <c r="G142" s="26"/>
      <c r="I142" s="22"/>
      <c r="L142" s="49"/>
    </row>
    <row r="143" spans="6:12" s="6" customFormat="1" ht="42" customHeight="1">
      <c r="F143" s="26"/>
      <c r="G143" s="26"/>
      <c r="L143" s="49"/>
    </row>
    <row r="144" spans="6:12" s="6" customFormat="1" ht="42" customHeight="1">
      <c r="F144" s="26"/>
      <c r="G144" s="26"/>
      <c r="L144" s="49"/>
    </row>
    <row r="145" spans="6:12" s="6" customFormat="1" ht="42" customHeight="1">
      <c r="F145" s="26"/>
      <c r="G145" s="26"/>
      <c r="L145" s="49"/>
    </row>
    <row r="146" spans="6:12" s="6" customFormat="1" ht="42" customHeight="1">
      <c r="F146" s="26"/>
      <c r="G146" s="26"/>
      <c r="L146" s="49"/>
    </row>
    <row r="147" spans="6:12" s="6" customFormat="1" ht="42" customHeight="1">
      <c r="F147" s="26"/>
      <c r="G147" s="26"/>
      <c r="L147" s="49"/>
    </row>
    <row r="148" spans="6:12" s="6" customFormat="1" ht="42" customHeight="1">
      <c r="F148" s="26"/>
      <c r="G148" s="26"/>
      <c r="L148" s="49"/>
    </row>
    <row r="149" spans="6:12" s="6" customFormat="1" ht="42" customHeight="1">
      <c r="F149" s="26"/>
      <c r="G149" s="26"/>
      <c r="L149" s="49"/>
    </row>
    <row r="150" spans="6:12" s="6" customFormat="1" ht="42" customHeight="1">
      <c r="F150" s="26"/>
      <c r="G150" s="26"/>
      <c r="L150" s="49"/>
    </row>
    <row r="151" spans="6:12" s="6" customFormat="1" ht="42" customHeight="1">
      <c r="F151" s="26"/>
      <c r="G151" s="26"/>
      <c r="L151" s="49"/>
    </row>
    <row r="152" spans="6:12" s="6" customFormat="1" ht="42" customHeight="1">
      <c r="F152" s="26"/>
      <c r="G152" s="26"/>
      <c r="L152" s="49"/>
    </row>
    <row r="153" spans="6:12" s="6" customFormat="1" ht="42" customHeight="1">
      <c r="F153" s="26"/>
      <c r="G153" s="26"/>
      <c r="L153" s="49"/>
    </row>
    <row r="154" spans="6:12" s="6" customFormat="1" ht="42" customHeight="1">
      <c r="F154" s="26"/>
      <c r="G154" s="26"/>
      <c r="L154" s="49"/>
    </row>
    <row r="155" spans="6:12" s="6" customFormat="1" ht="42" customHeight="1">
      <c r="F155" s="26"/>
      <c r="G155" s="26"/>
      <c r="L155" s="49"/>
    </row>
    <row r="156" spans="6:12" s="6" customFormat="1" ht="42" customHeight="1">
      <c r="F156" s="26"/>
      <c r="G156" s="26"/>
      <c r="L156" s="49"/>
    </row>
    <row r="157" spans="6:12" s="6" customFormat="1" ht="42" customHeight="1">
      <c r="F157" s="26"/>
      <c r="G157" s="26"/>
      <c r="L157" s="49"/>
    </row>
    <row r="158" spans="6:12" s="6" customFormat="1" ht="42" customHeight="1">
      <c r="F158" s="26"/>
      <c r="G158" s="26"/>
      <c r="L158" s="49"/>
    </row>
    <row r="159" spans="6:12" s="6" customFormat="1" ht="42" customHeight="1">
      <c r="F159" s="26"/>
      <c r="G159" s="26"/>
      <c r="L159" s="49"/>
    </row>
    <row r="160" spans="6:12" s="6" customFormat="1" ht="42" customHeight="1">
      <c r="F160" s="26"/>
      <c r="G160" s="26"/>
      <c r="L160" s="49"/>
    </row>
    <row r="161" spans="5:12" s="6" customFormat="1" ht="42" customHeight="1">
      <c r="E161" s="6">
        <f>SUBTOTAL(9,E140)</f>
        <v>0</v>
      </c>
      <c r="F161" s="26"/>
      <c r="G161" s="26"/>
      <c r="L161" s="49"/>
    </row>
    <row r="162" spans="6:12" s="6" customFormat="1" ht="42" customHeight="1">
      <c r="F162" s="26"/>
      <c r="G162" s="26"/>
      <c r="L162" s="49"/>
    </row>
    <row r="163" spans="6:12" s="6" customFormat="1" ht="42" customHeight="1">
      <c r="F163" s="26"/>
      <c r="G163" s="26"/>
      <c r="L163" s="49"/>
    </row>
    <row r="164" spans="6:12" s="6" customFormat="1" ht="42" customHeight="1">
      <c r="F164" s="26"/>
      <c r="G164" s="26"/>
      <c r="L164" s="49"/>
    </row>
    <row r="165" spans="6:12" s="6" customFormat="1" ht="42" customHeight="1">
      <c r="F165" s="26"/>
      <c r="G165" s="26"/>
      <c r="L165" s="49"/>
    </row>
    <row r="166" spans="6:12" s="6" customFormat="1" ht="42" customHeight="1">
      <c r="F166" s="26"/>
      <c r="G166" s="26"/>
      <c r="L166" s="49"/>
    </row>
    <row r="167" spans="6:12" s="6" customFormat="1" ht="42" customHeight="1">
      <c r="F167" s="26"/>
      <c r="G167" s="26"/>
      <c r="L167" s="49"/>
    </row>
    <row r="168" spans="6:12" s="6" customFormat="1" ht="42" customHeight="1">
      <c r="F168" s="26"/>
      <c r="G168" s="26"/>
      <c r="L168" s="49"/>
    </row>
    <row r="169" spans="6:12" s="6" customFormat="1" ht="42" customHeight="1">
      <c r="F169" s="26"/>
      <c r="G169" s="26"/>
      <c r="L169" s="49"/>
    </row>
    <row r="170" spans="6:12" s="6" customFormat="1" ht="42" customHeight="1">
      <c r="F170" s="26"/>
      <c r="G170" s="26"/>
      <c r="L170" s="49"/>
    </row>
    <row r="171" spans="6:12" s="6" customFormat="1" ht="42" customHeight="1">
      <c r="F171" s="26"/>
      <c r="G171" s="26"/>
      <c r="L171" s="49"/>
    </row>
    <row r="172" spans="6:12" s="6" customFormat="1" ht="42" customHeight="1">
      <c r="F172" s="26"/>
      <c r="G172" s="26"/>
      <c r="L172" s="49"/>
    </row>
    <row r="173" spans="6:12" s="6" customFormat="1" ht="42" customHeight="1">
      <c r="F173" s="26"/>
      <c r="G173" s="26"/>
      <c r="L173" s="49"/>
    </row>
  </sheetData>
  <sheetProtection/>
  <autoFilter ref="A12:V139"/>
  <mergeCells count="25">
    <mergeCell ref="B123:U123"/>
    <mergeCell ref="I6:I11"/>
    <mergeCell ref="J6:J11"/>
    <mergeCell ref="K6:K11"/>
    <mergeCell ref="L6:L11"/>
    <mergeCell ref="G2:H2"/>
    <mergeCell ref="A3:T3"/>
    <mergeCell ref="A5:A11"/>
    <mergeCell ref="B5:B11"/>
    <mergeCell ref="C5:T5"/>
    <mergeCell ref="F6:F11"/>
    <mergeCell ref="H6:H11"/>
    <mergeCell ref="M6:M11"/>
    <mergeCell ref="N6:P6"/>
    <mergeCell ref="Q6:Q11"/>
    <mergeCell ref="C6:C11"/>
    <mergeCell ref="D6:D11"/>
    <mergeCell ref="E6:E11"/>
    <mergeCell ref="S6:S11"/>
    <mergeCell ref="N7:N11"/>
    <mergeCell ref="T6:T11"/>
    <mergeCell ref="O7:O11"/>
    <mergeCell ref="P7:P11"/>
    <mergeCell ref="G6:G11"/>
    <mergeCell ref="R6:R11"/>
  </mergeCells>
  <printOptions/>
  <pageMargins left="0.17" right="0.16" top="0.86" bottom="0.16" header="0.85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7"/>
  <sheetViews>
    <sheetView zoomScalePageLayoutView="0" workbookViewId="0" topLeftCell="A1">
      <selection activeCell="A1" sqref="A1:IV155"/>
    </sheetView>
  </sheetViews>
  <sheetFormatPr defaultColWidth="9.00390625" defaultRowHeight="42" customHeight="1"/>
  <cols>
    <col min="1" max="1" width="3.25390625" style="5" customWidth="1"/>
    <col min="2" max="2" width="12.75390625" style="5" customWidth="1"/>
    <col min="3" max="3" width="13.75390625" style="5" customWidth="1"/>
    <col min="4" max="4" width="12.625" style="6" customWidth="1"/>
    <col min="5" max="5" width="6.00390625" style="6" customWidth="1"/>
    <col min="6" max="6" width="7.125" style="26" customWidth="1"/>
    <col min="7" max="7" width="5.875" style="26" customWidth="1"/>
    <col min="8" max="8" width="3.375" style="6" customWidth="1"/>
    <col min="9" max="9" width="9.375" style="6" customWidth="1"/>
    <col min="10" max="10" width="3.00390625" style="6" customWidth="1"/>
    <col min="11" max="11" width="9.125" style="6" customWidth="1"/>
    <col min="12" max="12" width="4.75390625" style="49" customWidth="1"/>
    <col min="13" max="13" width="6.75390625" style="6" customWidth="1"/>
    <col min="14" max="14" width="4.75390625" style="6" customWidth="1"/>
    <col min="15" max="15" width="6.00390625" style="6" customWidth="1"/>
    <col min="16" max="16" width="2.625" style="6" customWidth="1"/>
    <col min="17" max="17" width="8.00390625" style="6" customWidth="1"/>
    <col min="18" max="18" width="7.25390625" style="6" customWidth="1"/>
    <col min="19" max="19" width="5.75390625" style="6" customWidth="1"/>
    <col min="20" max="20" width="4.75390625" style="6" customWidth="1"/>
    <col min="21" max="16384" width="9.125" style="5" customWidth="1"/>
  </cols>
  <sheetData>
    <row r="1" spans="6:12" s="6" customFormat="1" ht="15" customHeight="1">
      <c r="F1" s="26"/>
      <c r="G1" s="26"/>
      <c r="L1" s="49"/>
    </row>
    <row r="2" spans="1:22" s="6" customFormat="1" ht="16.5" customHeight="1">
      <c r="A2" s="7" t="s">
        <v>279</v>
      </c>
      <c r="B2" s="7"/>
      <c r="C2" s="7"/>
      <c r="D2" s="7"/>
      <c r="E2" s="7"/>
      <c r="F2" s="27"/>
      <c r="G2" s="207" t="s">
        <v>280</v>
      </c>
      <c r="H2" s="207"/>
      <c r="I2" s="7"/>
      <c r="J2" s="7"/>
      <c r="K2" s="7"/>
      <c r="L2" s="50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6" customFormat="1" ht="19.5" customHeight="1">
      <c r="A3" s="207" t="s">
        <v>399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7"/>
      <c r="V3" s="7"/>
    </row>
    <row r="4" spans="1:22" s="6" customFormat="1" ht="18" customHeight="1">
      <c r="A4" s="8"/>
      <c r="B4" s="9"/>
      <c r="C4" s="9"/>
      <c r="D4" s="9"/>
      <c r="E4" s="9"/>
      <c r="F4" s="28"/>
      <c r="G4" s="28"/>
      <c r="H4" s="9"/>
      <c r="I4" s="9"/>
      <c r="J4" s="9"/>
      <c r="K4" s="9"/>
      <c r="L4" s="51"/>
      <c r="M4" s="9"/>
      <c r="N4" s="9"/>
      <c r="O4" s="9"/>
      <c r="P4" s="9"/>
      <c r="Q4" s="10"/>
      <c r="R4" s="10"/>
      <c r="S4" s="11"/>
      <c r="T4" s="12"/>
      <c r="U4" s="13"/>
      <c r="V4" s="14"/>
    </row>
    <row r="5" spans="1:22" s="6" customFormat="1" ht="15.75" customHeight="1">
      <c r="A5" s="148" t="s">
        <v>506</v>
      </c>
      <c r="B5" s="149" t="s">
        <v>507</v>
      </c>
      <c r="C5" s="151" t="s">
        <v>647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15"/>
      <c r="V5" s="3"/>
    </row>
    <row r="6" spans="1:22" s="6" customFormat="1" ht="27" customHeight="1">
      <c r="A6" s="148"/>
      <c r="B6" s="159"/>
      <c r="C6" s="163" t="s">
        <v>508</v>
      </c>
      <c r="D6" s="166" t="s">
        <v>2</v>
      </c>
      <c r="E6" s="169" t="s">
        <v>3</v>
      </c>
      <c r="F6" s="171" t="s">
        <v>511</v>
      </c>
      <c r="G6" s="174" t="s">
        <v>512</v>
      </c>
      <c r="H6" s="177" t="s">
        <v>4</v>
      </c>
      <c r="I6" s="178" t="s">
        <v>6</v>
      </c>
      <c r="J6" s="205" t="s">
        <v>5</v>
      </c>
      <c r="K6" s="177" t="s">
        <v>7</v>
      </c>
      <c r="L6" s="177" t="s">
        <v>514</v>
      </c>
      <c r="M6" s="180" t="s">
        <v>0</v>
      </c>
      <c r="N6" s="182" t="s">
        <v>1</v>
      </c>
      <c r="O6" s="183"/>
      <c r="P6" s="184"/>
      <c r="Q6" s="185" t="s">
        <v>509</v>
      </c>
      <c r="R6" s="200" t="s">
        <v>510</v>
      </c>
      <c r="S6" s="194" t="s">
        <v>605</v>
      </c>
      <c r="T6" s="195" t="s">
        <v>513</v>
      </c>
      <c r="U6" s="15"/>
      <c r="V6" s="3"/>
    </row>
    <row r="7" spans="1:22" s="6" customFormat="1" ht="36.75" customHeight="1">
      <c r="A7" s="148"/>
      <c r="B7" s="159"/>
      <c r="C7" s="164"/>
      <c r="D7" s="167"/>
      <c r="E7" s="170"/>
      <c r="F7" s="172"/>
      <c r="G7" s="175"/>
      <c r="H7" s="178"/>
      <c r="I7" s="178"/>
      <c r="J7" s="206"/>
      <c r="K7" s="178"/>
      <c r="L7" s="178"/>
      <c r="M7" s="181"/>
      <c r="N7" s="158" t="s">
        <v>134</v>
      </c>
      <c r="O7" s="158" t="s">
        <v>622</v>
      </c>
      <c r="P7" s="198" t="s">
        <v>135</v>
      </c>
      <c r="Q7" s="186"/>
      <c r="R7" s="201"/>
      <c r="S7" s="194"/>
      <c r="T7" s="196"/>
      <c r="U7" s="15"/>
      <c r="V7" s="3"/>
    </row>
    <row r="8" spans="1:22" s="6" customFormat="1" ht="21" customHeight="1">
      <c r="A8" s="148"/>
      <c r="B8" s="159"/>
      <c r="C8" s="164"/>
      <c r="D8" s="167"/>
      <c r="E8" s="170"/>
      <c r="F8" s="172"/>
      <c r="G8" s="175"/>
      <c r="H8" s="178"/>
      <c r="I8" s="178"/>
      <c r="J8" s="206"/>
      <c r="K8" s="178"/>
      <c r="L8" s="178"/>
      <c r="M8" s="181"/>
      <c r="N8" s="158"/>
      <c r="O8" s="158"/>
      <c r="P8" s="199"/>
      <c r="Q8" s="186"/>
      <c r="R8" s="201"/>
      <c r="S8" s="194"/>
      <c r="T8" s="196"/>
      <c r="U8" s="15"/>
      <c r="V8" s="3"/>
    </row>
    <row r="9" spans="1:22" s="6" customFormat="1" ht="27" customHeight="1">
      <c r="A9" s="148"/>
      <c r="B9" s="159"/>
      <c r="C9" s="164"/>
      <c r="D9" s="167"/>
      <c r="E9" s="170"/>
      <c r="F9" s="172"/>
      <c r="G9" s="175"/>
      <c r="H9" s="178"/>
      <c r="I9" s="178"/>
      <c r="J9" s="206"/>
      <c r="K9" s="178"/>
      <c r="L9" s="178"/>
      <c r="M9" s="181"/>
      <c r="N9" s="158"/>
      <c r="O9" s="158"/>
      <c r="P9" s="199"/>
      <c r="Q9" s="186"/>
      <c r="R9" s="201"/>
      <c r="S9" s="194"/>
      <c r="T9" s="196"/>
      <c r="U9" s="15"/>
      <c r="V9" s="3"/>
    </row>
    <row r="10" spans="1:22" s="6" customFormat="1" ht="25.5" customHeight="1">
      <c r="A10" s="148"/>
      <c r="B10" s="159"/>
      <c r="C10" s="164"/>
      <c r="D10" s="167"/>
      <c r="E10" s="170"/>
      <c r="F10" s="172"/>
      <c r="G10" s="175"/>
      <c r="H10" s="178"/>
      <c r="I10" s="178"/>
      <c r="J10" s="206"/>
      <c r="K10" s="178"/>
      <c r="L10" s="178"/>
      <c r="M10" s="181"/>
      <c r="N10" s="158"/>
      <c r="O10" s="158"/>
      <c r="P10" s="199"/>
      <c r="Q10" s="186"/>
      <c r="R10" s="201"/>
      <c r="S10" s="194"/>
      <c r="T10" s="196"/>
      <c r="U10" s="15"/>
      <c r="V10" s="3"/>
    </row>
    <row r="11" spans="1:22" s="6" customFormat="1" ht="27" customHeight="1">
      <c r="A11" s="148"/>
      <c r="B11" s="160"/>
      <c r="C11" s="165"/>
      <c r="D11" s="168"/>
      <c r="E11" s="170"/>
      <c r="F11" s="173"/>
      <c r="G11" s="176"/>
      <c r="H11" s="178"/>
      <c r="I11" s="178"/>
      <c r="J11" s="206"/>
      <c r="K11" s="178"/>
      <c r="L11" s="178"/>
      <c r="M11" s="181"/>
      <c r="N11" s="190"/>
      <c r="O11" s="190"/>
      <c r="P11" s="199"/>
      <c r="Q11" s="186"/>
      <c r="R11" s="202"/>
      <c r="S11" s="194"/>
      <c r="T11" s="197"/>
      <c r="U11" s="15"/>
      <c r="V11" s="3"/>
    </row>
    <row r="12" spans="1:22" s="6" customFormat="1" ht="10.5" customHeight="1">
      <c r="A12" s="24">
        <v>1</v>
      </c>
      <c r="B12" s="24">
        <v>3</v>
      </c>
      <c r="C12" s="24">
        <v>4</v>
      </c>
      <c r="D12" s="24">
        <v>5</v>
      </c>
      <c r="E12" s="24">
        <v>6</v>
      </c>
      <c r="F12" s="29">
        <v>7</v>
      </c>
      <c r="G12" s="29">
        <v>8</v>
      </c>
      <c r="H12" s="24">
        <v>9</v>
      </c>
      <c r="I12" s="24">
        <v>10</v>
      </c>
      <c r="J12" s="24">
        <v>11</v>
      </c>
      <c r="K12" s="24">
        <v>12</v>
      </c>
      <c r="L12" s="52">
        <v>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4">
        <v>18</v>
      </c>
      <c r="S12" s="24">
        <v>19</v>
      </c>
      <c r="T12" s="24">
        <v>20</v>
      </c>
      <c r="U12" s="15"/>
      <c r="V12" s="16"/>
    </row>
    <row r="13" spans="1:22" s="6" customFormat="1" ht="52.5" customHeight="1">
      <c r="A13" s="35">
        <v>1</v>
      </c>
      <c r="B13" s="76" t="s">
        <v>627</v>
      </c>
      <c r="C13" s="35" t="s">
        <v>624</v>
      </c>
      <c r="D13" s="35" t="s">
        <v>628</v>
      </c>
      <c r="E13" s="35">
        <v>440</v>
      </c>
      <c r="F13" s="36">
        <v>1219.6</v>
      </c>
      <c r="G13" s="36">
        <v>0</v>
      </c>
      <c r="H13" s="24"/>
      <c r="I13" s="1" t="s">
        <v>636</v>
      </c>
      <c r="J13" s="24"/>
      <c r="K13" s="23" t="s">
        <v>639</v>
      </c>
      <c r="L13" s="46" t="s">
        <v>394</v>
      </c>
      <c r="M13" s="1" t="s">
        <v>8</v>
      </c>
      <c r="N13" s="1" t="s">
        <v>728</v>
      </c>
      <c r="O13" s="1" t="s">
        <v>397</v>
      </c>
      <c r="P13" s="24"/>
      <c r="Q13" s="35" t="s">
        <v>625</v>
      </c>
      <c r="R13" s="35" t="s">
        <v>672</v>
      </c>
      <c r="S13" s="35">
        <v>1</v>
      </c>
      <c r="T13" s="35">
        <v>1939</v>
      </c>
      <c r="U13" s="15"/>
      <c r="V13" s="16"/>
    </row>
    <row r="14" spans="1:22" s="6" customFormat="1" ht="55.5" customHeight="1">
      <c r="A14" s="35">
        <v>2</v>
      </c>
      <c r="B14" s="1" t="s">
        <v>516</v>
      </c>
      <c r="C14" s="1" t="s">
        <v>642</v>
      </c>
      <c r="D14" s="1" t="s">
        <v>497</v>
      </c>
      <c r="E14" s="1">
        <v>40.4</v>
      </c>
      <c r="F14" s="30">
        <v>104.2</v>
      </c>
      <c r="G14" s="30">
        <v>0</v>
      </c>
      <c r="H14" s="1"/>
      <c r="I14" s="19" t="s">
        <v>104</v>
      </c>
      <c r="J14" s="1"/>
      <c r="K14" s="1" t="s">
        <v>12</v>
      </c>
      <c r="L14" s="46" t="s">
        <v>283</v>
      </c>
      <c r="M14" s="1" t="s">
        <v>8</v>
      </c>
      <c r="N14" s="1" t="s">
        <v>728</v>
      </c>
      <c r="O14" s="1" t="s">
        <v>397</v>
      </c>
      <c r="P14" s="1"/>
      <c r="Q14" s="1" t="s">
        <v>608</v>
      </c>
      <c r="R14" s="2" t="s">
        <v>671</v>
      </c>
      <c r="S14" s="35">
        <v>1</v>
      </c>
      <c r="T14" s="1">
        <v>1954</v>
      </c>
      <c r="U14" s="15"/>
      <c r="V14" s="16"/>
    </row>
    <row r="15" spans="1:22" s="6" customFormat="1" ht="52.5" customHeight="1">
      <c r="A15" s="35">
        <v>3</v>
      </c>
      <c r="B15" s="1" t="s">
        <v>516</v>
      </c>
      <c r="C15" s="1" t="s">
        <v>612</v>
      </c>
      <c r="D15" s="1" t="s">
        <v>502</v>
      </c>
      <c r="E15" s="1">
        <v>40.4</v>
      </c>
      <c r="F15" s="30">
        <v>351.5</v>
      </c>
      <c r="G15" s="30">
        <v>0</v>
      </c>
      <c r="H15" s="1"/>
      <c r="I15" s="19" t="s">
        <v>104</v>
      </c>
      <c r="J15" s="1"/>
      <c r="K15" s="1" t="s">
        <v>115</v>
      </c>
      <c r="L15" s="46" t="s">
        <v>369</v>
      </c>
      <c r="M15" s="1" t="s">
        <v>8</v>
      </c>
      <c r="N15" s="1" t="s">
        <v>728</v>
      </c>
      <c r="O15" s="1" t="s">
        <v>397</v>
      </c>
      <c r="P15" s="1"/>
      <c r="Q15" s="1" t="s">
        <v>608</v>
      </c>
      <c r="R15" s="1">
        <v>516</v>
      </c>
      <c r="S15" s="35">
        <v>1</v>
      </c>
      <c r="T15" s="1">
        <v>1975</v>
      </c>
      <c r="U15" s="15"/>
      <c r="V15" s="16"/>
    </row>
    <row r="16" spans="1:22" s="6" customFormat="1" ht="59.25" customHeight="1">
      <c r="A16" s="35">
        <v>4</v>
      </c>
      <c r="B16" s="1" t="s">
        <v>516</v>
      </c>
      <c r="C16" s="1" t="s">
        <v>575</v>
      </c>
      <c r="D16" s="60" t="s">
        <v>425</v>
      </c>
      <c r="E16" s="60">
        <v>81</v>
      </c>
      <c r="F16" s="61">
        <v>66</v>
      </c>
      <c r="G16" s="61">
        <v>0</v>
      </c>
      <c r="H16" s="1"/>
      <c r="I16" s="1" t="s">
        <v>82</v>
      </c>
      <c r="J16" s="1"/>
      <c r="K16" s="1" t="s">
        <v>85</v>
      </c>
      <c r="L16" s="46" t="s">
        <v>342</v>
      </c>
      <c r="M16" s="1" t="s">
        <v>8</v>
      </c>
      <c r="N16" s="1" t="s">
        <v>728</v>
      </c>
      <c r="O16" s="1" t="s">
        <v>397</v>
      </c>
      <c r="P16" s="1"/>
      <c r="Q16" s="60" t="s">
        <v>608</v>
      </c>
      <c r="R16" s="60">
        <v>443</v>
      </c>
      <c r="S16" s="35">
        <v>1</v>
      </c>
      <c r="T16" s="60">
        <v>1961</v>
      </c>
      <c r="U16" s="15"/>
      <c r="V16" s="16"/>
    </row>
    <row r="17" spans="1:22" s="6" customFormat="1" ht="70.5" customHeight="1">
      <c r="A17" s="35">
        <v>5</v>
      </c>
      <c r="B17" s="1" t="s">
        <v>516</v>
      </c>
      <c r="C17" s="1" t="s">
        <v>489</v>
      </c>
      <c r="D17" s="1" t="s">
        <v>490</v>
      </c>
      <c r="E17" s="1">
        <v>196</v>
      </c>
      <c r="F17" s="30">
        <v>199</v>
      </c>
      <c r="G17" s="30">
        <v>0</v>
      </c>
      <c r="H17" s="1"/>
      <c r="I17" s="1" t="s">
        <v>104</v>
      </c>
      <c r="J17" s="1"/>
      <c r="K17" s="1" t="s">
        <v>106</v>
      </c>
      <c r="L17" s="46" t="s">
        <v>356</v>
      </c>
      <c r="M17" s="1" t="s">
        <v>8</v>
      </c>
      <c r="N17" s="1" t="s">
        <v>728</v>
      </c>
      <c r="O17" s="1" t="s">
        <v>397</v>
      </c>
      <c r="P17" s="1"/>
      <c r="Q17" s="1" t="s">
        <v>608</v>
      </c>
      <c r="R17" s="1"/>
      <c r="S17" s="35">
        <v>1</v>
      </c>
      <c r="T17" s="1">
        <v>1934</v>
      </c>
      <c r="U17" s="3"/>
      <c r="V17" s="3"/>
    </row>
    <row r="18" spans="1:20" s="6" customFormat="1" ht="70.5" customHeight="1">
      <c r="A18" s="35">
        <v>6</v>
      </c>
      <c r="B18" s="1" t="s">
        <v>516</v>
      </c>
      <c r="C18" s="1" t="s">
        <v>573</v>
      </c>
      <c r="D18" s="1" t="s">
        <v>259</v>
      </c>
      <c r="E18" s="1">
        <v>224</v>
      </c>
      <c r="F18" s="30">
        <v>610</v>
      </c>
      <c r="G18" s="30">
        <v>0</v>
      </c>
      <c r="H18" s="1"/>
      <c r="I18" s="1" t="s">
        <v>70</v>
      </c>
      <c r="J18" s="1"/>
      <c r="K18" s="1" t="s">
        <v>81</v>
      </c>
      <c r="L18" s="46" t="s">
        <v>340</v>
      </c>
      <c r="M18" s="1" t="s">
        <v>8</v>
      </c>
      <c r="N18" s="1" t="s">
        <v>728</v>
      </c>
      <c r="O18" s="1" t="s">
        <v>397</v>
      </c>
      <c r="P18" s="1"/>
      <c r="Q18" s="1" t="s">
        <v>608</v>
      </c>
      <c r="R18" s="1">
        <v>531</v>
      </c>
      <c r="S18" s="35">
        <v>1</v>
      </c>
      <c r="T18" s="1">
        <v>1972</v>
      </c>
    </row>
    <row r="19" spans="1:20" s="6" customFormat="1" ht="70.5" customHeight="1">
      <c r="A19" s="35">
        <v>7</v>
      </c>
      <c r="B19" s="1" t="s">
        <v>606</v>
      </c>
      <c r="C19" s="1" t="s">
        <v>515</v>
      </c>
      <c r="D19" s="1" t="s">
        <v>281</v>
      </c>
      <c r="E19" s="1">
        <v>443</v>
      </c>
      <c r="F19" s="30">
        <v>893.7</v>
      </c>
      <c r="G19" s="30">
        <v>0</v>
      </c>
      <c r="H19" s="1"/>
      <c r="I19" s="1" t="s">
        <v>17</v>
      </c>
      <c r="J19" s="1"/>
      <c r="K19" s="1" t="s">
        <v>9</v>
      </c>
      <c r="L19" s="46" t="s">
        <v>287</v>
      </c>
      <c r="M19" s="1" t="s">
        <v>8</v>
      </c>
      <c r="N19" s="1" t="s">
        <v>728</v>
      </c>
      <c r="O19" s="1" t="s">
        <v>397</v>
      </c>
      <c r="P19" s="1"/>
      <c r="Q19" s="23" t="s">
        <v>608</v>
      </c>
      <c r="R19" s="2" t="s">
        <v>282</v>
      </c>
      <c r="S19" s="1">
        <v>2</v>
      </c>
      <c r="T19" s="1">
        <v>1980</v>
      </c>
    </row>
    <row r="20" spans="1:20" s="6" customFormat="1" ht="70.5" customHeight="1">
      <c r="A20" s="35">
        <v>8</v>
      </c>
      <c r="B20" s="1" t="s">
        <v>598</v>
      </c>
      <c r="C20" s="1" t="s">
        <v>504</v>
      </c>
      <c r="D20" s="1" t="s">
        <v>175</v>
      </c>
      <c r="E20" s="1">
        <v>134.1</v>
      </c>
      <c r="F20" s="30">
        <v>6</v>
      </c>
      <c r="G20" s="30">
        <v>0</v>
      </c>
      <c r="H20" s="1"/>
      <c r="I20" s="1" t="s">
        <v>19</v>
      </c>
      <c r="J20" s="1"/>
      <c r="K20" s="1" t="s">
        <v>117</v>
      </c>
      <c r="L20" s="46" t="s">
        <v>370</v>
      </c>
      <c r="M20" s="1" t="s">
        <v>8</v>
      </c>
      <c r="N20" s="1" t="s">
        <v>728</v>
      </c>
      <c r="O20" s="1" t="s">
        <v>397</v>
      </c>
      <c r="P20" s="1"/>
      <c r="Q20" s="1" t="s">
        <v>608</v>
      </c>
      <c r="R20" s="1" t="s">
        <v>172</v>
      </c>
      <c r="S20" s="35">
        <v>2</v>
      </c>
      <c r="T20" s="1">
        <v>1975</v>
      </c>
    </row>
    <row r="21" spans="1:20" s="6" customFormat="1" ht="70.5" customHeight="1">
      <c r="A21" s="35">
        <v>9</v>
      </c>
      <c r="B21" s="76" t="s">
        <v>623</v>
      </c>
      <c r="C21" s="35" t="s">
        <v>624</v>
      </c>
      <c r="D21" s="35" t="s">
        <v>626</v>
      </c>
      <c r="E21" s="35">
        <v>298.1</v>
      </c>
      <c r="F21" s="36">
        <v>694.4</v>
      </c>
      <c r="G21" s="36">
        <v>172.3</v>
      </c>
      <c r="H21" s="24"/>
      <c r="I21" s="1" t="s">
        <v>636</v>
      </c>
      <c r="J21" s="24"/>
      <c r="K21" s="23" t="s">
        <v>638</v>
      </c>
      <c r="L21" s="46" t="s">
        <v>393</v>
      </c>
      <c r="M21" s="1" t="s">
        <v>8</v>
      </c>
      <c r="N21" s="1" t="s">
        <v>728</v>
      </c>
      <c r="O21" s="1" t="s">
        <v>397</v>
      </c>
      <c r="P21" s="24"/>
      <c r="Q21" s="35" t="s">
        <v>625</v>
      </c>
      <c r="R21" s="35" t="s">
        <v>673</v>
      </c>
      <c r="S21" s="35">
        <v>1</v>
      </c>
      <c r="T21" s="35">
        <v>1949</v>
      </c>
    </row>
    <row r="22" spans="1:20" s="6" customFormat="1" ht="70.5" customHeight="1">
      <c r="A22" s="35">
        <v>10</v>
      </c>
      <c r="B22" s="76" t="s">
        <v>629</v>
      </c>
      <c r="C22" s="35" t="s">
        <v>624</v>
      </c>
      <c r="D22" s="35" t="s">
        <v>631</v>
      </c>
      <c r="E22" s="35">
        <v>339.3</v>
      </c>
      <c r="F22" s="36">
        <v>1129.1</v>
      </c>
      <c r="G22" s="37" t="s">
        <v>630</v>
      </c>
      <c r="H22" s="24"/>
      <c r="I22" s="1" t="s">
        <v>636</v>
      </c>
      <c r="J22" s="24"/>
      <c r="K22" s="23" t="s">
        <v>640</v>
      </c>
      <c r="L22" s="46" t="s">
        <v>395</v>
      </c>
      <c r="M22" s="1" t="s">
        <v>8</v>
      </c>
      <c r="N22" s="1" t="s">
        <v>728</v>
      </c>
      <c r="O22" s="1" t="s">
        <v>397</v>
      </c>
      <c r="P22" s="24"/>
      <c r="Q22" s="35" t="s">
        <v>625</v>
      </c>
      <c r="R22" s="35" t="s">
        <v>674</v>
      </c>
      <c r="S22" s="35">
        <v>1</v>
      </c>
      <c r="T22" s="35">
        <v>1949</v>
      </c>
    </row>
    <row r="23" spans="1:20" s="6" customFormat="1" ht="70.5" customHeight="1">
      <c r="A23" s="35">
        <v>11</v>
      </c>
      <c r="B23" s="38" t="s">
        <v>632</v>
      </c>
      <c r="C23" s="35" t="s">
        <v>633</v>
      </c>
      <c r="D23" s="35" t="s">
        <v>635</v>
      </c>
      <c r="E23" s="35">
        <v>88.2</v>
      </c>
      <c r="F23" s="36">
        <v>1356.8</v>
      </c>
      <c r="G23" s="36">
        <v>0</v>
      </c>
      <c r="H23" s="24"/>
      <c r="I23" s="1" t="s">
        <v>681</v>
      </c>
      <c r="J23" s="24"/>
      <c r="K23" s="23" t="s">
        <v>641</v>
      </c>
      <c r="L23" s="46" t="s">
        <v>396</v>
      </c>
      <c r="M23" s="1" t="s">
        <v>8</v>
      </c>
      <c r="N23" s="1" t="s">
        <v>728</v>
      </c>
      <c r="O23" s="1" t="s">
        <v>397</v>
      </c>
      <c r="P23" s="24"/>
      <c r="Q23" s="35" t="s">
        <v>634</v>
      </c>
      <c r="R23" s="35" t="s">
        <v>675</v>
      </c>
      <c r="S23" s="35">
        <v>1</v>
      </c>
      <c r="T23" s="35">
        <v>1963</v>
      </c>
    </row>
    <row r="24" spans="1:20" s="6" customFormat="1" ht="70.5" customHeight="1">
      <c r="A24" s="35">
        <v>12</v>
      </c>
      <c r="B24" s="1" t="s">
        <v>516</v>
      </c>
      <c r="C24" s="1" t="s">
        <v>582</v>
      </c>
      <c r="D24" s="1" t="s">
        <v>485</v>
      </c>
      <c r="E24" s="1">
        <v>184.6</v>
      </c>
      <c r="F24" s="30">
        <v>63</v>
      </c>
      <c r="G24" s="30">
        <v>0</v>
      </c>
      <c r="H24" s="1"/>
      <c r="I24" s="1" t="s">
        <v>19</v>
      </c>
      <c r="J24" s="1"/>
      <c r="K24" s="1" t="s">
        <v>97</v>
      </c>
      <c r="L24" s="46" t="s">
        <v>349</v>
      </c>
      <c r="M24" s="1" t="s">
        <v>8</v>
      </c>
      <c r="N24" s="1" t="s">
        <v>728</v>
      </c>
      <c r="O24" s="1" t="s">
        <v>397</v>
      </c>
      <c r="P24" s="1"/>
      <c r="Q24" s="1" t="s">
        <v>608</v>
      </c>
      <c r="R24" s="1" t="s">
        <v>486</v>
      </c>
      <c r="S24" s="35">
        <v>1</v>
      </c>
      <c r="T24" s="1">
        <v>1965</v>
      </c>
    </row>
    <row r="25" spans="1:20" s="6" customFormat="1" ht="70.5" customHeight="1">
      <c r="A25" s="35">
        <v>13</v>
      </c>
      <c r="B25" s="1" t="s">
        <v>516</v>
      </c>
      <c r="C25" s="1" t="s">
        <v>583</v>
      </c>
      <c r="D25" s="1" t="s">
        <v>416</v>
      </c>
      <c r="E25" s="1">
        <v>120</v>
      </c>
      <c r="F25" s="30">
        <v>38.3</v>
      </c>
      <c r="G25" s="30">
        <v>0</v>
      </c>
      <c r="H25" s="1"/>
      <c r="I25" s="1" t="s">
        <v>40</v>
      </c>
      <c r="J25" s="1"/>
      <c r="K25" s="1" t="s">
        <v>98</v>
      </c>
      <c r="L25" s="46" t="s">
        <v>350</v>
      </c>
      <c r="M25" s="1" t="s">
        <v>8</v>
      </c>
      <c r="N25" s="1" t="s">
        <v>728</v>
      </c>
      <c r="O25" s="1" t="s">
        <v>397</v>
      </c>
      <c r="P25" s="1"/>
      <c r="Q25" s="1" t="s">
        <v>608</v>
      </c>
      <c r="R25" s="1">
        <v>483</v>
      </c>
      <c r="S25" s="35">
        <v>1</v>
      </c>
      <c r="T25" s="1">
        <v>1965</v>
      </c>
    </row>
    <row r="26" spans="1:20" s="6" customFormat="1" ht="70.5" customHeight="1">
      <c r="A26" s="35">
        <v>14</v>
      </c>
      <c r="B26" s="1" t="s">
        <v>516</v>
      </c>
      <c r="C26" s="1" t="s">
        <v>581</v>
      </c>
      <c r="D26" s="1" t="s">
        <v>483</v>
      </c>
      <c r="E26" s="1">
        <v>261.3</v>
      </c>
      <c r="F26" s="30">
        <v>180.17</v>
      </c>
      <c r="G26" s="30">
        <v>0</v>
      </c>
      <c r="H26" s="1"/>
      <c r="I26" s="1" t="s">
        <v>94</v>
      </c>
      <c r="J26" s="1"/>
      <c r="K26" s="1" t="s">
        <v>96</v>
      </c>
      <c r="L26" s="46" t="s">
        <v>348</v>
      </c>
      <c r="M26" s="1" t="s">
        <v>8</v>
      </c>
      <c r="N26" s="1" t="s">
        <v>728</v>
      </c>
      <c r="O26" s="1" t="s">
        <v>397</v>
      </c>
      <c r="P26" s="1"/>
      <c r="Q26" s="1" t="s">
        <v>608</v>
      </c>
      <c r="R26" s="1" t="s">
        <v>484</v>
      </c>
      <c r="S26" s="35">
        <v>1</v>
      </c>
      <c r="T26" s="1">
        <v>1968</v>
      </c>
    </row>
    <row r="27" spans="1:20" s="6" customFormat="1" ht="70.5" customHeight="1">
      <c r="A27" s="35">
        <v>15</v>
      </c>
      <c r="B27" s="1" t="s">
        <v>516</v>
      </c>
      <c r="C27" s="1" t="s">
        <v>576</v>
      </c>
      <c r="D27" s="1" t="s">
        <v>415</v>
      </c>
      <c r="E27" s="1">
        <v>150</v>
      </c>
      <c r="F27" s="30">
        <v>114</v>
      </c>
      <c r="G27" s="30">
        <v>0</v>
      </c>
      <c r="H27" s="1"/>
      <c r="I27" s="1" t="s">
        <v>84</v>
      </c>
      <c r="J27" s="1"/>
      <c r="K27" s="1" t="s">
        <v>87</v>
      </c>
      <c r="L27" s="46" t="s">
        <v>343</v>
      </c>
      <c r="M27" s="1" t="s">
        <v>8</v>
      </c>
      <c r="N27" s="1" t="s">
        <v>728</v>
      </c>
      <c r="O27" s="1" t="s">
        <v>397</v>
      </c>
      <c r="P27" s="1"/>
      <c r="Q27" s="1" t="s">
        <v>608</v>
      </c>
      <c r="R27" s="1">
        <v>354</v>
      </c>
      <c r="S27" s="35">
        <v>1</v>
      </c>
      <c r="T27" s="1">
        <v>1964</v>
      </c>
    </row>
    <row r="28" spans="1:20" s="6" customFormat="1" ht="70.5" customHeight="1">
      <c r="A28" s="35">
        <v>16</v>
      </c>
      <c r="B28" s="1" t="s">
        <v>516</v>
      </c>
      <c r="C28" s="1" t="s">
        <v>577</v>
      </c>
      <c r="D28" s="1" t="s">
        <v>414</v>
      </c>
      <c r="E28" s="1">
        <v>55</v>
      </c>
      <c r="F28" s="30">
        <v>47</v>
      </c>
      <c r="G28" s="30">
        <v>0</v>
      </c>
      <c r="H28" s="1"/>
      <c r="I28" s="1" t="s">
        <v>86</v>
      </c>
      <c r="J28" s="1"/>
      <c r="K28" s="1" t="s">
        <v>89</v>
      </c>
      <c r="L28" s="46" t="s">
        <v>344</v>
      </c>
      <c r="M28" s="1" t="s">
        <v>8</v>
      </c>
      <c r="N28" s="1" t="s">
        <v>728</v>
      </c>
      <c r="O28" s="1" t="s">
        <v>397</v>
      </c>
      <c r="P28" s="1"/>
      <c r="Q28" s="1" t="s">
        <v>608</v>
      </c>
      <c r="R28" s="1">
        <v>615</v>
      </c>
      <c r="S28" s="35">
        <v>1</v>
      </c>
      <c r="T28" s="1">
        <v>1964</v>
      </c>
    </row>
    <row r="29" spans="1:20" s="6" customFormat="1" ht="70.5" customHeight="1">
      <c r="A29" s="35">
        <v>17</v>
      </c>
      <c r="B29" s="1" t="s">
        <v>516</v>
      </c>
      <c r="C29" s="1" t="s">
        <v>578</v>
      </c>
      <c r="D29" s="1" t="s">
        <v>481</v>
      </c>
      <c r="E29" s="1">
        <v>274.9</v>
      </c>
      <c r="F29" s="30">
        <v>46</v>
      </c>
      <c r="G29" s="30">
        <v>0</v>
      </c>
      <c r="H29" s="1"/>
      <c r="I29" s="1" t="s">
        <v>88</v>
      </c>
      <c r="J29" s="1"/>
      <c r="K29" s="1" t="s">
        <v>91</v>
      </c>
      <c r="L29" s="46" t="s">
        <v>345</v>
      </c>
      <c r="M29" s="1" t="s">
        <v>8</v>
      </c>
      <c r="N29" s="1" t="s">
        <v>728</v>
      </c>
      <c r="O29" s="1" t="s">
        <v>397</v>
      </c>
      <c r="P29" s="1"/>
      <c r="Q29" s="1" t="s">
        <v>608</v>
      </c>
      <c r="R29" s="1" t="s">
        <v>482</v>
      </c>
      <c r="S29" s="35">
        <v>1</v>
      </c>
      <c r="T29" s="1">
        <v>1961</v>
      </c>
    </row>
    <row r="30" spans="1:20" s="6" customFormat="1" ht="70.5" customHeight="1">
      <c r="A30" s="35">
        <v>18</v>
      </c>
      <c r="B30" s="1" t="s">
        <v>516</v>
      </c>
      <c r="C30" s="1" t="s">
        <v>579</v>
      </c>
      <c r="D30" s="1"/>
      <c r="E30" s="1">
        <v>30</v>
      </c>
      <c r="F30" s="30">
        <v>79</v>
      </c>
      <c r="G30" s="30">
        <v>0</v>
      </c>
      <c r="H30" s="1"/>
      <c r="I30" s="1" t="s">
        <v>90</v>
      </c>
      <c r="J30" s="1"/>
      <c r="K30" s="1" t="s">
        <v>93</v>
      </c>
      <c r="L30" s="46" t="s">
        <v>346</v>
      </c>
      <c r="M30" s="1" t="s">
        <v>8</v>
      </c>
      <c r="N30" s="1" t="s">
        <v>728</v>
      </c>
      <c r="O30" s="1" t="s">
        <v>397</v>
      </c>
      <c r="P30" s="1"/>
      <c r="Q30" s="1" t="s">
        <v>608</v>
      </c>
      <c r="R30" s="1"/>
      <c r="S30" s="35">
        <v>1</v>
      </c>
      <c r="T30" s="1">
        <v>1961</v>
      </c>
    </row>
    <row r="31" spans="1:20" s="6" customFormat="1" ht="70.5" customHeight="1">
      <c r="A31" s="35">
        <v>19</v>
      </c>
      <c r="B31" s="1" t="s">
        <v>516</v>
      </c>
      <c r="C31" s="1" t="s">
        <v>584</v>
      </c>
      <c r="D31" s="1" t="s">
        <v>487</v>
      </c>
      <c r="E31" s="1">
        <v>66.5</v>
      </c>
      <c r="F31" s="30">
        <v>97</v>
      </c>
      <c r="G31" s="30">
        <v>5.4</v>
      </c>
      <c r="H31" s="1"/>
      <c r="I31" s="1" t="s">
        <v>90</v>
      </c>
      <c r="J31" s="1"/>
      <c r="K31" s="1" t="s">
        <v>100</v>
      </c>
      <c r="L31" s="46" t="s">
        <v>351</v>
      </c>
      <c r="M31" s="1" t="s">
        <v>8</v>
      </c>
      <c r="N31" s="1" t="s">
        <v>728</v>
      </c>
      <c r="O31" s="1" t="s">
        <v>397</v>
      </c>
      <c r="P31" s="1"/>
      <c r="Q31" s="1" t="s">
        <v>608</v>
      </c>
      <c r="R31" s="1" t="s">
        <v>488</v>
      </c>
      <c r="S31" s="35">
        <v>1</v>
      </c>
      <c r="T31" s="1">
        <v>1928</v>
      </c>
    </row>
    <row r="32" spans="1:20" s="6" customFormat="1" ht="70.5" customHeight="1">
      <c r="A32" s="35">
        <v>20</v>
      </c>
      <c r="B32" s="1" t="s">
        <v>516</v>
      </c>
      <c r="C32" s="1" t="s">
        <v>597</v>
      </c>
      <c r="D32" s="1" t="s">
        <v>427</v>
      </c>
      <c r="E32" s="1">
        <v>110</v>
      </c>
      <c r="F32" s="30">
        <v>114.6</v>
      </c>
      <c r="G32" s="30">
        <v>0</v>
      </c>
      <c r="H32" s="1"/>
      <c r="I32" s="1" t="s">
        <v>107</v>
      </c>
      <c r="J32" s="1"/>
      <c r="K32" s="1" t="s">
        <v>114</v>
      </c>
      <c r="L32" s="46" t="s">
        <v>366</v>
      </c>
      <c r="M32" s="1" t="s">
        <v>8</v>
      </c>
      <c r="N32" s="1" t="s">
        <v>728</v>
      </c>
      <c r="O32" s="1" t="s">
        <v>397</v>
      </c>
      <c r="P32" s="1"/>
      <c r="Q32" s="1" t="s">
        <v>608</v>
      </c>
      <c r="R32" s="1">
        <v>353</v>
      </c>
      <c r="S32" s="35">
        <v>1</v>
      </c>
      <c r="T32" s="1">
        <v>1965</v>
      </c>
    </row>
    <row r="33" spans="1:20" s="6" customFormat="1" ht="70.5" customHeight="1">
      <c r="A33" s="35">
        <v>21</v>
      </c>
      <c r="B33" s="1" t="s">
        <v>516</v>
      </c>
      <c r="C33" s="1" t="s">
        <v>596</v>
      </c>
      <c r="D33" s="1" t="s">
        <v>495</v>
      </c>
      <c r="E33" s="1">
        <v>319.1</v>
      </c>
      <c r="F33" s="30">
        <v>223</v>
      </c>
      <c r="G33" s="30">
        <v>0</v>
      </c>
      <c r="H33" s="1"/>
      <c r="I33" s="1" t="s">
        <v>11</v>
      </c>
      <c r="J33" s="1"/>
      <c r="K33" s="1" t="s">
        <v>113</v>
      </c>
      <c r="L33" s="46" t="s">
        <v>365</v>
      </c>
      <c r="M33" s="1" t="s">
        <v>8</v>
      </c>
      <c r="N33" s="1" t="s">
        <v>728</v>
      </c>
      <c r="O33" s="1" t="s">
        <v>397</v>
      </c>
      <c r="P33" s="1"/>
      <c r="Q33" s="1" t="s">
        <v>608</v>
      </c>
      <c r="R33" s="1" t="s">
        <v>496</v>
      </c>
      <c r="S33" s="35">
        <v>1</v>
      </c>
      <c r="T33" s="1">
        <v>1954</v>
      </c>
    </row>
    <row r="34" spans="1:20" s="6" customFormat="1" ht="70.5" customHeight="1">
      <c r="A34" s="35">
        <v>22</v>
      </c>
      <c r="B34" s="1" t="s">
        <v>516</v>
      </c>
      <c r="C34" s="1" t="s">
        <v>586</v>
      </c>
      <c r="D34" s="1" t="s">
        <v>424</v>
      </c>
      <c r="E34" s="1">
        <v>100</v>
      </c>
      <c r="F34" s="30">
        <v>84</v>
      </c>
      <c r="G34" s="30">
        <v>1.6</v>
      </c>
      <c r="H34" s="1"/>
      <c r="I34" s="1" t="s">
        <v>101</v>
      </c>
      <c r="J34" s="1"/>
      <c r="K34" s="1" t="s">
        <v>103</v>
      </c>
      <c r="L34" s="46" t="s">
        <v>353</v>
      </c>
      <c r="M34" s="1" t="s">
        <v>8</v>
      </c>
      <c r="N34" s="1" t="s">
        <v>728</v>
      </c>
      <c r="O34" s="1" t="s">
        <v>397</v>
      </c>
      <c r="P34" s="1"/>
      <c r="Q34" s="1" t="s">
        <v>608</v>
      </c>
      <c r="R34" s="1"/>
      <c r="S34" s="35">
        <v>1</v>
      </c>
      <c r="T34" s="1">
        <v>1936</v>
      </c>
    </row>
    <row r="35" spans="1:20" s="6" customFormat="1" ht="70.5" customHeight="1">
      <c r="A35" s="35">
        <v>23</v>
      </c>
      <c r="B35" s="1" t="s">
        <v>516</v>
      </c>
      <c r="C35" s="1" t="s">
        <v>587</v>
      </c>
      <c r="D35" s="1" t="s">
        <v>430</v>
      </c>
      <c r="E35" s="1">
        <v>200</v>
      </c>
      <c r="F35" s="30">
        <v>111.6</v>
      </c>
      <c r="G35" s="30">
        <v>0</v>
      </c>
      <c r="H35" s="1"/>
      <c r="I35" s="1" t="s">
        <v>82</v>
      </c>
      <c r="J35" s="1"/>
      <c r="K35" s="1" t="s">
        <v>431</v>
      </c>
      <c r="L35" s="46" t="s">
        <v>354</v>
      </c>
      <c r="M35" s="1" t="s">
        <v>8</v>
      </c>
      <c r="N35" s="1" t="s">
        <v>728</v>
      </c>
      <c r="O35" s="1" t="s">
        <v>397</v>
      </c>
      <c r="P35" s="1"/>
      <c r="Q35" s="1" t="s">
        <v>608</v>
      </c>
      <c r="R35" s="1">
        <v>479</v>
      </c>
      <c r="S35" s="35">
        <v>1</v>
      </c>
      <c r="T35" s="1">
        <v>1974</v>
      </c>
    </row>
    <row r="36" spans="1:20" s="6" customFormat="1" ht="70.5" customHeight="1">
      <c r="A36" s="35">
        <v>24</v>
      </c>
      <c r="B36" s="1" t="s">
        <v>516</v>
      </c>
      <c r="C36" s="1" t="s">
        <v>580</v>
      </c>
      <c r="D36" s="1" t="s">
        <v>413</v>
      </c>
      <c r="E36" s="1">
        <v>32</v>
      </c>
      <c r="F36" s="30">
        <v>32</v>
      </c>
      <c r="G36" s="30">
        <v>13.4</v>
      </c>
      <c r="H36" s="1"/>
      <c r="I36" s="1" t="s">
        <v>92</v>
      </c>
      <c r="J36" s="1"/>
      <c r="K36" s="1" t="s">
        <v>95</v>
      </c>
      <c r="L36" s="46" t="s">
        <v>347</v>
      </c>
      <c r="M36" s="1" t="s">
        <v>8</v>
      </c>
      <c r="N36" s="1" t="s">
        <v>728</v>
      </c>
      <c r="O36" s="1" t="s">
        <v>397</v>
      </c>
      <c r="P36" s="1"/>
      <c r="Q36" s="1" t="s">
        <v>608</v>
      </c>
      <c r="R36" s="1">
        <v>1</v>
      </c>
      <c r="S36" s="35">
        <v>1</v>
      </c>
      <c r="T36" s="1">
        <v>1967</v>
      </c>
    </row>
    <row r="37" spans="1:20" s="6" customFormat="1" ht="70.5" customHeight="1">
      <c r="A37" s="35">
        <v>25</v>
      </c>
      <c r="B37" s="1" t="s">
        <v>516</v>
      </c>
      <c r="C37" s="1" t="s">
        <v>595</v>
      </c>
      <c r="D37" s="1" t="s">
        <v>420</v>
      </c>
      <c r="E37" s="1">
        <v>36</v>
      </c>
      <c r="F37" s="30">
        <v>39</v>
      </c>
      <c r="G37" s="30">
        <v>0</v>
      </c>
      <c r="H37" s="1"/>
      <c r="I37" s="1" t="s">
        <v>19</v>
      </c>
      <c r="J37" s="1"/>
      <c r="K37" s="1" t="s">
        <v>421</v>
      </c>
      <c r="L37" s="46" t="s">
        <v>364</v>
      </c>
      <c r="M37" s="1" t="s">
        <v>8</v>
      </c>
      <c r="N37" s="1" t="s">
        <v>728</v>
      </c>
      <c r="O37" s="1" t="s">
        <v>397</v>
      </c>
      <c r="P37" s="1"/>
      <c r="Q37" s="1" t="s">
        <v>608</v>
      </c>
      <c r="R37" s="1">
        <v>381</v>
      </c>
      <c r="S37" s="35">
        <v>1</v>
      </c>
      <c r="T37" s="1">
        <v>1966</v>
      </c>
    </row>
    <row r="38" spans="1:20" s="6" customFormat="1" ht="70.5" customHeight="1">
      <c r="A38" s="35">
        <v>26</v>
      </c>
      <c r="B38" s="1" t="s">
        <v>516</v>
      </c>
      <c r="C38" s="1" t="s">
        <v>609</v>
      </c>
      <c r="D38" s="1" t="s">
        <v>491</v>
      </c>
      <c r="E38" s="1">
        <v>185.5</v>
      </c>
      <c r="F38" s="30">
        <v>58.2</v>
      </c>
      <c r="G38" s="30">
        <v>46.8</v>
      </c>
      <c r="H38" s="1"/>
      <c r="I38" s="1" t="s">
        <v>19</v>
      </c>
      <c r="J38" s="1"/>
      <c r="K38" s="1" t="s">
        <v>108</v>
      </c>
      <c r="L38" s="46" t="s">
        <v>358</v>
      </c>
      <c r="M38" s="1" t="s">
        <v>8</v>
      </c>
      <c r="N38" s="1" t="s">
        <v>728</v>
      </c>
      <c r="O38" s="1" t="s">
        <v>397</v>
      </c>
      <c r="P38" s="1"/>
      <c r="Q38" s="1" t="s">
        <v>608</v>
      </c>
      <c r="R38" s="1" t="s">
        <v>492</v>
      </c>
      <c r="S38" s="35">
        <v>1</v>
      </c>
      <c r="T38" s="1">
        <v>1934</v>
      </c>
    </row>
    <row r="39" spans="1:20" s="6" customFormat="1" ht="70.5" customHeight="1">
      <c r="A39" s="35">
        <v>27</v>
      </c>
      <c r="B39" s="1" t="s">
        <v>516</v>
      </c>
      <c r="C39" s="1" t="s">
        <v>590</v>
      </c>
      <c r="D39" s="1" t="s">
        <v>428</v>
      </c>
      <c r="E39" s="1">
        <v>176</v>
      </c>
      <c r="F39" s="30">
        <v>58.2</v>
      </c>
      <c r="G39" s="30">
        <v>46.8</v>
      </c>
      <c r="H39" s="1"/>
      <c r="I39" s="1" t="s">
        <v>107</v>
      </c>
      <c r="J39" s="1"/>
      <c r="K39" s="1" t="s">
        <v>429</v>
      </c>
      <c r="L39" s="46" t="s">
        <v>359</v>
      </c>
      <c r="M39" s="1" t="s">
        <v>8</v>
      </c>
      <c r="N39" s="1" t="s">
        <v>728</v>
      </c>
      <c r="O39" s="1" t="s">
        <v>397</v>
      </c>
      <c r="P39" s="1"/>
      <c r="Q39" s="1" t="s">
        <v>608</v>
      </c>
      <c r="R39" s="1">
        <v>636</v>
      </c>
      <c r="S39" s="35">
        <v>1</v>
      </c>
      <c r="T39" s="1">
        <v>1934</v>
      </c>
    </row>
    <row r="40" spans="1:20" s="6" customFormat="1" ht="70.5" customHeight="1">
      <c r="A40" s="35">
        <v>28</v>
      </c>
      <c r="B40" s="1" t="s">
        <v>516</v>
      </c>
      <c r="C40" s="1" t="s">
        <v>591</v>
      </c>
      <c r="D40" s="1" t="s">
        <v>422</v>
      </c>
      <c r="E40" s="1">
        <v>129</v>
      </c>
      <c r="F40" s="30">
        <v>48.6</v>
      </c>
      <c r="G40" s="30">
        <v>39.1</v>
      </c>
      <c r="H40" s="1"/>
      <c r="I40" s="1" t="s">
        <v>107</v>
      </c>
      <c r="J40" s="1"/>
      <c r="K40" s="1" t="s">
        <v>423</v>
      </c>
      <c r="L40" s="46" t="s">
        <v>360</v>
      </c>
      <c r="M40" s="1" t="s">
        <v>8</v>
      </c>
      <c r="N40" s="1" t="s">
        <v>728</v>
      </c>
      <c r="O40" s="1" t="s">
        <v>397</v>
      </c>
      <c r="P40" s="1"/>
      <c r="Q40" s="1" t="s">
        <v>608</v>
      </c>
      <c r="R40" s="1">
        <v>338</v>
      </c>
      <c r="S40" s="35">
        <v>1</v>
      </c>
      <c r="T40" s="1">
        <v>1935</v>
      </c>
    </row>
    <row r="41" spans="1:20" s="6" customFormat="1" ht="70.5" customHeight="1">
      <c r="A41" s="35">
        <v>29</v>
      </c>
      <c r="B41" s="1" t="s">
        <v>516</v>
      </c>
      <c r="C41" s="1" t="s">
        <v>592</v>
      </c>
      <c r="D41" s="1" t="s">
        <v>493</v>
      </c>
      <c r="E41" s="1">
        <v>119.9</v>
      </c>
      <c r="F41" s="30">
        <v>65.8</v>
      </c>
      <c r="G41" s="30">
        <v>53</v>
      </c>
      <c r="H41" s="1"/>
      <c r="I41" s="1" t="s">
        <v>109</v>
      </c>
      <c r="J41" s="1"/>
      <c r="K41" s="1" t="s">
        <v>111</v>
      </c>
      <c r="L41" s="46" t="s">
        <v>361</v>
      </c>
      <c r="M41" s="1" t="s">
        <v>8</v>
      </c>
      <c r="N41" s="1" t="s">
        <v>728</v>
      </c>
      <c r="O41" s="1" t="s">
        <v>397</v>
      </c>
      <c r="P41" s="1"/>
      <c r="Q41" s="1" t="s">
        <v>608</v>
      </c>
      <c r="R41" s="1" t="s">
        <v>494</v>
      </c>
      <c r="S41" s="35">
        <v>1</v>
      </c>
      <c r="T41" s="1"/>
    </row>
    <row r="42" spans="1:20" s="6" customFormat="1" ht="70.5" customHeight="1">
      <c r="A42" s="35">
        <v>30</v>
      </c>
      <c r="B42" s="1" t="s">
        <v>516</v>
      </c>
      <c r="C42" s="1" t="s">
        <v>593</v>
      </c>
      <c r="D42" s="1" t="s">
        <v>500</v>
      </c>
      <c r="E42" s="1">
        <v>66</v>
      </c>
      <c r="F42" s="30">
        <v>36</v>
      </c>
      <c r="G42" s="30">
        <v>29</v>
      </c>
      <c r="H42" s="1"/>
      <c r="I42" s="1" t="s">
        <v>110</v>
      </c>
      <c r="J42" s="1"/>
      <c r="K42" s="1" t="s">
        <v>643</v>
      </c>
      <c r="L42" s="46" t="s">
        <v>362</v>
      </c>
      <c r="M42" s="1" t="s">
        <v>8</v>
      </c>
      <c r="N42" s="1" t="s">
        <v>728</v>
      </c>
      <c r="O42" s="1" t="s">
        <v>397</v>
      </c>
      <c r="P42" s="1"/>
      <c r="Q42" s="1" t="s">
        <v>608</v>
      </c>
      <c r="R42" s="1"/>
      <c r="S42" s="35">
        <v>1</v>
      </c>
      <c r="T42" s="1">
        <v>1935</v>
      </c>
    </row>
    <row r="43" spans="1:20" s="6" customFormat="1" ht="70.5" customHeight="1">
      <c r="A43" s="35">
        <v>31</v>
      </c>
      <c r="B43" s="1" t="s">
        <v>516</v>
      </c>
      <c r="C43" s="1" t="s">
        <v>594</v>
      </c>
      <c r="D43" s="1" t="s">
        <v>417</v>
      </c>
      <c r="E43" s="1">
        <v>99</v>
      </c>
      <c r="F43" s="30">
        <v>95.5</v>
      </c>
      <c r="G43" s="30">
        <v>77</v>
      </c>
      <c r="H43" s="1"/>
      <c r="I43" s="1" t="s">
        <v>110</v>
      </c>
      <c r="J43" s="1"/>
      <c r="K43" s="1" t="s">
        <v>112</v>
      </c>
      <c r="L43" s="46" t="s">
        <v>363</v>
      </c>
      <c r="M43" s="1" t="s">
        <v>8</v>
      </c>
      <c r="N43" s="1" t="s">
        <v>728</v>
      </c>
      <c r="O43" s="1" t="s">
        <v>397</v>
      </c>
      <c r="P43" s="1"/>
      <c r="Q43" s="1" t="s">
        <v>608</v>
      </c>
      <c r="R43" s="1">
        <v>468</v>
      </c>
      <c r="S43" s="35">
        <v>1</v>
      </c>
      <c r="T43" s="1">
        <v>1935</v>
      </c>
    </row>
    <row r="44" spans="1:20" s="6" customFormat="1" ht="70.5" customHeight="1">
      <c r="A44" s="35">
        <v>32</v>
      </c>
      <c r="B44" s="1" t="s">
        <v>516</v>
      </c>
      <c r="C44" s="1" t="s">
        <v>585</v>
      </c>
      <c r="D44" s="1" t="s">
        <v>501</v>
      </c>
      <c r="E44" s="1">
        <v>12.4</v>
      </c>
      <c r="F44" s="30">
        <v>464</v>
      </c>
      <c r="G44" s="30">
        <v>35.8</v>
      </c>
      <c r="H44" s="1"/>
      <c r="I44" s="1" t="s">
        <v>99</v>
      </c>
      <c r="J44" s="1"/>
      <c r="K44" s="1" t="s">
        <v>102</v>
      </c>
      <c r="L44" s="46" t="s">
        <v>352</v>
      </c>
      <c r="M44" s="1" t="s">
        <v>8</v>
      </c>
      <c r="N44" s="1" t="s">
        <v>728</v>
      </c>
      <c r="O44" s="1" t="s">
        <v>397</v>
      </c>
      <c r="P44" s="1"/>
      <c r="Q44" s="1" t="s">
        <v>608</v>
      </c>
      <c r="R44" s="1">
        <v>564</v>
      </c>
      <c r="S44" s="35">
        <v>1</v>
      </c>
      <c r="T44" s="1">
        <v>1930</v>
      </c>
    </row>
    <row r="45" spans="1:20" s="6" customFormat="1" ht="70.5" customHeight="1">
      <c r="A45" s="35">
        <v>33</v>
      </c>
      <c r="B45" s="1" t="s">
        <v>516</v>
      </c>
      <c r="C45" s="1" t="s">
        <v>589</v>
      </c>
      <c r="D45" s="1" t="s">
        <v>418</v>
      </c>
      <c r="E45" s="1">
        <v>240</v>
      </c>
      <c r="F45" s="30">
        <v>38.3</v>
      </c>
      <c r="G45" s="30">
        <v>30.9</v>
      </c>
      <c r="H45" s="1"/>
      <c r="I45" s="1" t="s">
        <v>17</v>
      </c>
      <c r="J45" s="1"/>
      <c r="K45" s="1" t="s">
        <v>419</v>
      </c>
      <c r="L45" s="46" t="s">
        <v>357</v>
      </c>
      <c r="M45" s="1" t="s">
        <v>8</v>
      </c>
      <c r="N45" s="1" t="s">
        <v>728</v>
      </c>
      <c r="O45" s="1" t="s">
        <v>397</v>
      </c>
      <c r="P45" s="1"/>
      <c r="Q45" s="1" t="s">
        <v>608</v>
      </c>
      <c r="R45" s="1">
        <v>640</v>
      </c>
      <c r="S45" s="35">
        <v>1</v>
      </c>
      <c r="T45" s="1">
        <v>1938</v>
      </c>
    </row>
    <row r="46" spans="1:20" s="6" customFormat="1" ht="70.5" customHeight="1">
      <c r="A46" s="35">
        <v>34</v>
      </c>
      <c r="B46" s="4" t="s">
        <v>516</v>
      </c>
      <c r="C46" s="1" t="s">
        <v>547</v>
      </c>
      <c r="D46" s="1" t="s">
        <v>453</v>
      </c>
      <c r="E46" s="4">
        <v>159.3</v>
      </c>
      <c r="F46" s="31">
        <v>99</v>
      </c>
      <c r="G46" s="31">
        <v>0</v>
      </c>
      <c r="H46" s="4"/>
      <c r="I46" s="1" t="s">
        <v>38</v>
      </c>
      <c r="J46" s="4"/>
      <c r="K46" s="1" t="s">
        <v>48</v>
      </c>
      <c r="L46" s="46" t="s">
        <v>314</v>
      </c>
      <c r="M46" s="1" t="s">
        <v>8</v>
      </c>
      <c r="N46" s="1" t="s">
        <v>728</v>
      </c>
      <c r="O46" s="1" t="s">
        <v>397</v>
      </c>
      <c r="P46" s="4"/>
      <c r="Q46" s="4" t="s">
        <v>608</v>
      </c>
      <c r="R46" s="4" t="s">
        <v>454</v>
      </c>
      <c r="S46" s="35">
        <v>1</v>
      </c>
      <c r="T46" s="4">
        <v>1968</v>
      </c>
    </row>
    <row r="47" spans="1:20" s="6" customFormat="1" ht="70.5" customHeight="1">
      <c r="A47" s="35">
        <v>35</v>
      </c>
      <c r="B47" s="1" t="s">
        <v>516</v>
      </c>
      <c r="C47" s="1" t="s">
        <v>553</v>
      </c>
      <c r="D47" s="1" t="s">
        <v>463</v>
      </c>
      <c r="E47" s="1">
        <v>73.3</v>
      </c>
      <c r="F47" s="30">
        <v>170</v>
      </c>
      <c r="G47" s="30">
        <v>0</v>
      </c>
      <c r="H47" s="1"/>
      <c r="I47" s="1" t="s">
        <v>55</v>
      </c>
      <c r="J47" s="1"/>
      <c r="K47" s="1" t="s">
        <v>57</v>
      </c>
      <c r="L47" s="46" t="s">
        <v>320</v>
      </c>
      <c r="M47" s="1" t="s">
        <v>8</v>
      </c>
      <c r="N47" s="1" t="s">
        <v>728</v>
      </c>
      <c r="O47" s="1" t="s">
        <v>397</v>
      </c>
      <c r="P47" s="1"/>
      <c r="Q47" s="1" t="s">
        <v>608</v>
      </c>
      <c r="R47" s="1" t="s">
        <v>464</v>
      </c>
      <c r="S47" s="35">
        <v>1</v>
      </c>
      <c r="T47" s="1">
        <v>1978</v>
      </c>
    </row>
    <row r="48" spans="1:20" s="6" customFormat="1" ht="70.5" customHeight="1">
      <c r="A48" s="35">
        <v>36</v>
      </c>
      <c r="B48" s="1" t="s">
        <v>516</v>
      </c>
      <c r="C48" s="1" t="s">
        <v>548</v>
      </c>
      <c r="D48" s="1" t="s">
        <v>455</v>
      </c>
      <c r="E48" s="1">
        <v>122.4</v>
      </c>
      <c r="F48" s="30">
        <v>49</v>
      </c>
      <c r="G48" s="30">
        <v>0</v>
      </c>
      <c r="H48" s="1"/>
      <c r="I48" s="1" t="s">
        <v>38</v>
      </c>
      <c r="J48" s="1"/>
      <c r="K48" s="1" t="s">
        <v>49</v>
      </c>
      <c r="L48" s="46" t="s">
        <v>315</v>
      </c>
      <c r="M48" s="1" t="s">
        <v>8</v>
      </c>
      <c r="N48" s="1" t="s">
        <v>728</v>
      </c>
      <c r="O48" s="1" t="s">
        <v>397</v>
      </c>
      <c r="P48" s="1"/>
      <c r="Q48" s="1" t="s">
        <v>608</v>
      </c>
      <c r="R48" s="1" t="s">
        <v>456</v>
      </c>
      <c r="S48" s="35">
        <v>1</v>
      </c>
      <c r="T48" s="1">
        <v>1968</v>
      </c>
    </row>
    <row r="49" spans="1:20" s="6" customFormat="1" ht="70.5" customHeight="1">
      <c r="A49" s="35">
        <v>37</v>
      </c>
      <c r="B49" s="1" t="s">
        <v>516</v>
      </c>
      <c r="C49" s="1" t="s">
        <v>549</v>
      </c>
      <c r="D49" s="1" t="s">
        <v>457</v>
      </c>
      <c r="E49" s="1">
        <v>136.6</v>
      </c>
      <c r="F49" s="30">
        <v>99</v>
      </c>
      <c r="G49" s="30">
        <v>0</v>
      </c>
      <c r="H49" s="1"/>
      <c r="I49" s="1" t="s">
        <v>40</v>
      </c>
      <c r="J49" s="1"/>
      <c r="K49" s="1" t="s">
        <v>51</v>
      </c>
      <c r="L49" s="46" t="s">
        <v>316</v>
      </c>
      <c r="M49" s="1" t="s">
        <v>8</v>
      </c>
      <c r="N49" s="1" t="s">
        <v>728</v>
      </c>
      <c r="O49" s="1" t="s">
        <v>397</v>
      </c>
      <c r="P49" s="1"/>
      <c r="Q49" s="1" t="s">
        <v>608</v>
      </c>
      <c r="R49" s="1" t="s">
        <v>458</v>
      </c>
      <c r="S49" s="35">
        <v>1</v>
      </c>
      <c r="T49" s="1">
        <v>1968</v>
      </c>
    </row>
    <row r="50" spans="1:20" s="6" customFormat="1" ht="70.5" customHeight="1">
      <c r="A50" s="35">
        <v>38</v>
      </c>
      <c r="B50" s="1" t="s">
        <v>516</v>
      </c>
      <c r="C50" s="1" t="s">
        <v>550</v>
      </c>
      <c r="D50" s="1" t="s">
        <v>498</v>
      </c>
      <c r="E50" s="1">
        <v>73.3</v>
      </c>
      <c r="F50" s="30">
        <v>170</v>
      </c>
      <c r="G50" s="30">
        <v>0</v>
      </c>
      <c r="H50" s="1"/>
      <c r="I50" s="1" t="s">
        <v>50</v>
      </c>
      <c r="J50" s="1"/>
      <c r="K50" s="1" t="s">
        <v>53</v>
      </c>
      <c r="L50" s="46" t="s">
        <v>317</v>
      </c>
      <c r="M50" s="1" t="s">
        <v>8</v>
      </c>
      <c r="N50" s="1" t="s">
        <v>728</v>
      </c>
      <c r="O50" s="1" t="s">
        <v>397</v>
      </c>
      <c r="P50" s="1"/>
      <c r="Q50" s="1" t="s">
        <v>608</v>
      </c>
      <c r="R50" s="1" t="s">
        <v>459</v>
      </c>
      <c r="S50" s="35">
        <v>1</v>
      </c>
      <c r="T50" s="1">
        <v>1976</v>
      </c>
    </row>
    <row r="51" spans="1:20" s="6" customFormat="1" ht="70.5" customHeight="1">
      <c r="A51" s="35">
        <v>39</v>
      </c>
      <c r="B51" s="1" t="s">
        <v>516</v>
      </c>
      <c r="C51" s="1" t="s">
        <v>551</v>
      </c>
      <c r="D51" s="1" t="s">
        <v>460</v>
      </c>
      <c r="E51" s="1">
        <v>145.5</v>
      </c>
      <c r="F51" s="30">
        <v>101.1</v>
      </c>
      <c r="G51" s="30">
        <v>0</v>
      </c>
      <c r="H51" s="1"/>
      <c r="I51" s="1" t="s">
        <v>52</v>
      </c>
      <c r="J51" s="1"/>
      <c r="K51" s="1" t="s">
        <v>54</v>
      </c>
      <c r="L51" s="46" t="s">
        <v>318</v>
      </c>
      <c r="M51" s="1" t="s">
        <v>8</v>
      </c>
      <c r="N51" s="1" t="s">
        <v>728</v>
      </c>
      <c r="O51" s="1" t="s">
        <v>397</v>
      </c>
      <c r="P51" s="1"/>
      <c r="Q51" s="1" t="s">
        <v>608</v>
      </c>
      <c r="R51" s="1" t="s">
        <v>499</v>
      </c>
      <c r="S51" s="35">
        <v>1</v>
      </c>
      <c r="T51" s="1">
        <v>1978</v>
      </c>
    </row>
    <row r="52" spans="1:20" s="6" customFormat="1" ht="70.5" customHeight="1">
      <c r="A52" s="35">
        <v>40</v>
      </c>
      <c r="B52" s="1" t="s">
        <v>516</v>
      </c>
      <c r="C52" s="1" t="s">
        <v>552</v>
      </c>
      <c r="D52" s="1" t="s">
        <v>461</v>
      </c>
      <c r="E52" s="1">
        <v>113.7</v>
      </c>
      <c r="F52" s="30">
        <v>170</v>
      </c>
      <c r="G52" s="30">
        <v>0</v>
      </c>
      <c r="H52" s="1"/>
      <c r="I52" s="1" t="s">
        <v>52</v>
      </c>
      <c r="J52" s="1"/>
      <c r="K52" s="1" t="s">
        <v>56</v>
      </c>
      <c r="L52" s="46" t="s">
        <v>319</v>
      </c>
      <c r="M52" s="1" t="s">
        <v>8</v>
      </c>
      <c r="N52" s="1" t="s">
        <v>728</v>
      </c>
      <c r="O52" s="1" t="s">
        <v>397</v>
      </c>
      <c r="P52" s="1"/>
      <c r="Q52" s="1" t="s">
        <v>608</v>
      </c>
      <c r="R52" s="1" t="s">
        <v>462</v>
      </c>
      <c r="S52" s="35">
        <v>1</v>
      </c>
      <c r="T52" s="1">
        <v>1978</v>
      </c>
    </row>
    <row r="53" spans="1:20" s="6" customFormat="1" ht="70.5" customHeight="1">
      <c r="A53" s="35">
        <v>41</v>
      </c>
      <c r="B53" s="1" t="s">
        <v>516</v>
      </c>
      <c r="C53" s="1" t="s">
        <v>540</v>
      </c>
      <c r="D53" s="1" t="s">
        <v>440</v>
      </c>
      <c r="E53" s="1">
        <v>32</v>
      </c>
      <c r="F53" s="30">
        <v>29</v>
      </c>
      <c r="G53" s="30">
        <v>0</v>
      </c>
      <c r="H53" s="1"/>
      <c r="I53" s="1" t="s">
        <v>35</v>
      </c>
      <c r="J53" s="1"/>
      <c r="K53" s="1" t="s">
        <v>39</v>
      </c>
      <c r="L53" s="46" t="s">
        <v>307</v>
      </c>
      <c r="M53" s="1" t="s">
        <v>8</v>
      </c>
      <c r="N53" s="1" t="s">
        <v>728</v>
      </c>
      <c r="O53" s="1" t="s">
        <v>397</v>
      </c>
      <c r="P53" s="1"/>
      <c r="Q53" s="1" t="s">
        <v>608</v>
      </c>
      <c r="R53" s="1" t="s">
        <v>441</v>
      </c>
      <c r="S53" s="35">
        <v>1</v>
      </c>
      <c r="T53" s="1">
        <v>1965</v>
      </c>
    </row>
    <row r="54" spans="1:20" s="6" customFormat="1" ht="70.5" customHeight="1">
      <c r="A54" s="35">
        <v>42</v>
      </c>
      <c r="B54" s="1" t="s">
        <v>516</v>
      </c>
      <c r="C54" s="1" t="s">
        <v>541</v>
      </c>
      <c r="D54" s="1" t="s">
        <v>442</v>
      </c>
      <c r="E54" s="1">
        <v>72.9</v>
      </c>
      <c r="F54" s="30">
        <v>28</v>
      </c>
      <c r="G54" s="30">
        <v>0</v>
      </c>
      <c r="H54" s="1"/>
      <c r="I54" s="1" t="s">
        <v>38</v>
      </c>
      <c r="J54" s="1"/>
      <c r="K54" s="1" t="s">
        <v>41</v>
      </c>
      <c r="L54" s="46" t="s">
        <v>308</v>
      </c>
      <c r="M54" s="1" t="s">
        <v>8</v>
      </c>
      <c r="N54" s="1" t="s">
        <v>728</v>
      </c>
      <c r="O54" s="1" t="s">
        <v>397</v>
      </c>
      <c r="P54" s="1"/>
      <c r="Q54" s="1" t="s">
        <v>608</v>
      </c>
      <c r="R54" s="1" t="s">
        <v>443</v>
      </c>
      <c r="S54" s="35">
        <v>1</v>
      </c>
      <c r="T54" s="1">
        <v>1965</v>
      </c>
    </row>
    <row r="55" spans="1:20" s="6" customFormat="1" ht="70.5" customHeight="1">
      <c r="A55" s="35">
        <v>43</v>
      </c>
      <c r="B55" s="1" t="s">
        <v>516</v>
      </c>
      <c r="C55" s="1" t="s">
        <v>542</v>
      </c>
      <c r="D55" s="1" t="s">
        <v>444</v>
      </c>
      <c r="E55" s="1">
        <v>32</v>
      </c>
      <c r="F55" s="30">
        <v>28</v>
      </c>
      <c r="G55" s="30">
        <v>0</v>
      </c>
      <c r="H55" s="1"/>
      <c r="I55" s="1" t="s">
        <v>40</v>
      </c>
      <c r="J55" s="1"/>
      <c r="K55" s="1" t="s">
        <v>43</v>
      </c>
      <c r="L55" s="46" t="s">
        <v>309</v>
      </c>
      <c r="M55" s="1" t="s">
        <v>8</v>
      </c>
      <c r="N55" s="1" t="s">
        <v>728</v>
      </c>
      <c r="O55" s="1" t="s">
        <v>397</v>
      </c>
      <c r="P55" s="1"/>
      <c r="Q55" s="1" t="s">
        <v>608</v>
      </c>
      <c r="R55" s="1" t="s">
        <v>445</v>
      </c>
      <c r="S55" s="35">
        <v>1</v>
      </c>
      <c r="T55" s="1">
        <v>1965</v>
      </c>
    </row>
    <row r="56" spans="1:20" s="6" customFormat="1" ht="70.5" customHeight="1">
      <c r="A56" s="35">
        <v>44</v>
      </c>
      <c r="B56" s="1" t="s">
        <v>516</v>
      </c>
      <c r="C56" s="1" t="s">
        <v>543</v>
      </c>
      <c r="D56" s="1" t="s">
        <v>446</v>
      </c>
      <c r="E56" s="1">
        <v>32</v>
      </c>
      <c r="F56" s="30">
        <v>28</v>
      </c>
      <c r="G56" s="30">
        <v>0</v>
      </c>
      <c r="H56" s="1"/>
      <c r="I56" s="1" t="s">
        <v>42</v>
      </c>
      <c r="J56" s="1"/>
      <c r="K56" s="1" t="s">
        <v>44</v>
      </c>
      <c r="L56" s="46" t="s">
        <v>310</v>
      </c>
      <c r="M56" s="1" t="s">
        <v>8</v>
      </c>
      <c r="N56" s="1" t="s">
        <v>728</v>
      </c>
      <c r="O56" s="1" t="s">
        <v>397</v>
      </c>
      <c r="P56" s="1"/>
      <c r="Q56" s="1" t="s">
        <v>608</v>
      </c>
      <c r="R56" s="1" t="s">
        <v>447</v>
      </c>
      <c r="S56" s="35">
        <v>1</v>
      </c>
      <c r="T56" s="1">
        <v>1965</v>
      </c>
    </row>
    <row r="57" spans="1:20" s="6" customFormat="1" ht="70.5" customHeight="1">
      <c r="A57" s="35">
        <v>45</v>
      </c>
      <c r="B57" s="1" t="s">
        <v>516</v>
      </c>
      <c r="C57" s="1" t="s">
        <v>544</v>
      </c>
      <c r="D57" s="1" t="s">
        <v>448</v>
      </c>
      <c r="E57" s="1">
        <v>169.1</v>
      </c>
      <c r="F57" s="30">
        <v>28</v>
      </c>
      <c r="G57" s="30">
        <v>0</v>
      </c>
      <c r="H57" s="1"/>
      <c r="I57" s="1" t="s">
        <v>19</v>
      </c>
      <c r="J57" s="1"/>
      <c r="K57" s="1" t="s">
        <v>45</v>
      </c>
      <c r="L57" s="46" t="s">
        <v>311</v>
      </c>
      <c r="M57" s="1" t="s">
        <v>8</v>
      </c>
      <c r="N57" s="1" t="s">
        <v>728</v>
      </c>
      <c r="O57" s="1" t="s">
        <v>397</v>
      </c>
      <c r="P57" s="1"/>
      <c r="Q57" s="1" t="s">
        <v>608</v>
      </c>
      <c r="R57" s="1" t="s">
        <v>449</v>
      </c>
      <c r="S57" s="35">
        <v>1</v>
      </c>
      <c r="T57" s="1">
        <v>1965</v>
      </c>
    </row>
    <row r="58" spans="1:20" s="6" customFormat="1" ht="70.5" customHeight="1">
      <c r="A58" s="35">
        <v>46</v>
      </c>
      <c r="B58" s="1" t="s">
        <v>516</v>
      </c>
      <c r="C58" s="1" t="s">
        <v>545</v>
      </c>
      <c r="D58" s="1" t="s">
        <v>450</v>
      </c>
      <c r="E58" s="1">
        <v>99.7</v>
      </c>
      <c r="F58" s="30">
        <v>29</v>
      </c>
      <c r="G58" s="30">
        <v>0</v>
      </c>
      <c r="H58" s="1"/>
      <c r="I58" s="1" t="s">
        <v>38</v>
      </c>
      <c r="J58" s="1"/>
      <c r="K58" s="1" t="s">
        <v>46</v>
      </c>
      <c r="L58" s="46" t="s">
        <v>312</v>
      </c>
      <c r="M58" s="1" t="s">
        <v>8</v>
      </c>
      <c r="N58" s="1" t="s">
        <v>728</v>
      </c>
      <c r="O58" s="1" t="s">
        <v>397</v>
      </c>
      <c r="P58" s="1"/>
      <c r="Q58" s="1" t="s">
        <v>608</v>
      </c>
      <c r="R58" s="1">
        <v>617</v>
      </c>
      <c r="S58" s="35">
        <v>1</v>
      </c>
      <c r="T58" s="1">
        <v>1965</v>
      </c>
    </row>
    <row r="59" spans="1:20" s="6" customFormat="1" ht="70.5" customHeight="1">
      <c r="A59" s="35">
        <v>47</v>
      </c>
      <c r="B59" s="1" t="s">
        <v>516</v>
      </c>
      <c r="C59" s="1" t="s">
        <v>546</v>
      </c>
      <c r="D59" s="1" t="s">
        <v>451</v>
      </c>
      <c r="E59" s="1">
        <v>174</v>
      </c>
      <c r="F59" s="30">
        <v>46</v>
      </c>
      <c r="G59" s="30">
        <v>0</v>
      </c>
      <c r="H59" s="1"/>
      <c r="I59" s="1" t="s">
        <v>19</v>
      </c>
      <c r="J59" s="1"/>
      <c r="K59" s="1" t="s">
        <v>47</v>
      </c>
      <c r="L59" s="46" t="s">
        <v>313</v>
      </c>
      <c r="M59" s="1" t="s">
        <v>8</v>
      </c>
      <c r="N59" s="1" t="s">
        <v>728</v>
      </c>
      <c r="O59" s="1" t="s">
        <v>397</v>
      </c>
      <c r="P59" s="1"/>
      <c r="Q59" s="1" t="s">
        <v>608</v>
      </c>
      <c r="R59" s="1" t="s">
        <v>452</v>
      </c>
      <c r="S59" s="35">
        <v>1</v>
      </c>
      <c r="T59" s="1">
        <v>1965</v>
      </c>
    </row>
    <row r="60" spans="1:20" s="6" customFormat="1" ht="70.5" customHeight="1">
      <c r="A60" s="35">
        <v>48</v>
      </c>
      <c r="B60" s="1" t="s">
        <v>516</v>
      </c>
      <c r="C60" s="1" t="s">
        <v>536</v>
      </c>
      <c r="D60" s="1" t="s">
        <v>432</v>
      </c>
      <c r="E60" s="1">
        <v>65</v>
      </c>
      <c r="F60" s="30">
        <v>79</v>
      </c>
      <c r="G60" s="30">
        <v>0</v>
      </c>
      <c r="H60" s="1"/>
      <c r="I60" s="1" t="s">
        <v>107</v>
      </c>
      <c r="J60" s="1"/>
      <c r="K60" s="1" t="s">
        <v>33</v>
      </c>
      <c r="L60" s="46" t="s">
        <v>303</v>
      </c>
      <c r="M60" s="1" t="s">
        <v>8</v>
      </c>
      <c r="N60" s="1" t="s">
        <v>728</v>
      </c>
      <c r="O60" s="1" t="s">
        <v>397</v>
      </c>
      <c r="P60" s="1"/>
      <c r="Q60" s="1" t="s">
        <v>608</v>
      </c>
      <c r="R60" s="1" t="s">
        <v>433</v>
      </c>
      <c r="S60" s="35">
        <v>1</v>
      </c>
      <c r="T60" s="1">
        <v>1965</v>
      </c>
    </row>
    <row r="61" spans="1:20" s="6" customFormat="1" ht="70.5" customHeight="1">
      <c r="A61" s="35">
        <v>49</v>
      </c>
      <c r="B61" s="1" t="s">
        <v>516</v>
      </c>
      <c r="C61" s="1" t="s">
        <v>537</v>
      </c>
      <c r="D61" s="1" t="s">
        <v>434</v>
      </c>
      <c r="E61" s="1">
        <v>80</v>
      </c>
      <c r="F61" s="30">
        <v>92</v>
      </c>
      <c r="G61" s="30">
        <v>0</v>
      </c>
      <c r="H61" s="1"/>
      <c r="I61" s="1" t="s">
        <v>17</v>
      </c>
      <c r="J61" s="1"/>
      <c r="K61" s="1" t="s">
        <v>34</v>
      </c>
      <c r="L61" s="46" t="s">
        <v>304</v>
      </c>
      <c r="M61" s="1" t="s">
        <v>8</v>
      </c>
      <c r="N61" s="1" t="s">
        <v>728</v>
      </c>
      <c r="O61" s="1" t="s">
        <v>397</v>
      </c>
      <c r="P61" s="1"/>
      <c r="Q61" s="1" t="s">
        <v>608</v>
      </c>
      <c r="R61" s="1" t="s">
        <v>435</v>
      </c>
      <c r="S61" s="35">
        <v>1</v>
      </c>
      <c r="T61" s="1">
        <v>1965</v>
      </c>
    </row>
    <row r="62" spans="1:20" s="6" customFormat="1" ht="70.5" customHeight="1">
      <c r="A62" s="35">
        <v>50</v>
      </c>
      <c r="B62" s="1" t="s">
        <v>516</v>
      </c>
      <c r="C62" s="1" t="s">
        <v>538</v>
      </c>
      <c r="D62" s="1" t="s">
        <v>436</v>
      </c>
      <c r="E62" s="1">
        <v>53.1</v>
      </c>
      <c r="F62" s="30">
        <v>92</v>
      </c>
      <c r="G62" s="30">
        <v>0</v>
      </c>
      <c r="H62" s="1"/>
      <c r="I62" s="1" t="s">
        <v>19</v>
      </c>
      <c r="J62" s="1"/>
      <c r="K62" s="1" t="s">
        <v>36</v>
      </c>
      <c r="L62" s="46" t="s">
        <v>305</v>
      </c>
      <c r="M62" s="1" t="s">
        <v>8</v>
      </c>
      <c r="N62" s="1" t="s">
        <v>728</v>
      </c>
      <c r="O62" s="1" t="s">
        <v>397</v>
      </c>
      <c r="P62" s="1"/>
      <c r="Q62" s="1" t="s">
        <v>608</v>
      </c>
      <c r="R62" s="1" t="s">
        <v>437</v>
      </c>
      <c r="S62" s="35">
        <v>1</v>
      </c>
      <c r="T62" s="1">
        <v>1965</v>
      </c>
    </row>
    <row r="63" spans="1:20" s="6" customFormat="1" ht="70.5" customHeight="1">
      <c r="A63" s="35">
        <v>51</v>
      </c>
      <c r="B63" s="1" t="s">
        <v>516</v>
      </c>
      <c r="C63" s="1" t="s">
        <v>539</v>
      </c>
      <c r="D63" s="1" t="s">
        <v>438</v>
      </c>
      <c r="E63" s="1">
        <v>61.8</v>
      </c>
      <c r="F63" s="30">
        <v>28</v>
      </c>
      <c r="G63" s="30">
        <v>0</v>
      </c>
      <c r="H63" s="1"/>
      <c r="I63" s="1" t="s">
        <v>35</v>
      </c>
      <c r="J63" s="1"/>
      <c r="K63" s="1" t="s">
        <v>37</v>
      </c>
      <c r="L63" s="46" t="s">
        <v>306</v>
      </c>
      <c r="M63" s="1" t="s">
        <v>8</v>
      </c>
      <c r="N63" s="1" t="s">
        <v>728</v>
      </c>
      <c r="O63" s="1" t="s">
        <v>397</v>
      </c>
      <c r="P63" s="1"/>
      <c r="Q63" s="1" t="s">
        <v>608</v>
      </c>
      <c r="R63" s="1" t="s">
        <v>439</v>
      </c>
      <c r="S63" s="35">
        <v>1</v>
      </c>
      <c r="T63" s="1">
        <v>1965</v>
      </c>
    </row>
    <row r="64" spans="1:20" s="6" customFormat="1" ht="70.5" customHeight="1">
      <c r="A64" s="35">
        <v>52</v>
      </c>
      <c r="B64" s="1" t="s">
        <v>516</v>
      </c>
      <c r="C64" s="1" t="s">
        <v>558</v>
      </c>
      <c r="D64" s="1" t="s">
        <v>473</v>
      </c>
      <c r="E64" s="1">
        <v>62</v>
      </c>
      <c r="F64" s="30">
        <v>72</v>
      </c>
      <c r="G64" s="30">
        <v>0</v>
      </c>
      <c r="H64" s="1"/>
      <c r="I64" s="1" t="s">
        <v>17</v>
      </c>
      <c r="J64" s="1"/>
      <c r="K64" s="1" t="s">
        <v>62</v>
      </c>
      <c r="L64" s="46" t="s">
        <v>325</v>
      </c>
      <c r="M64" s="1" t="s">
        <v>8</v>
      </c>
      <c r="N64" s="1" t="s">
        <v>728</v>
      </c>
      <c r="O64" s="1" t="s">
        <v>397</v>
      </c>
      <c r="P64" s="1"/>
      <c r="Q64" s="1" t="s">
        <v>608</v>
      </c>
      <c r="R64" s="1" t="s">
        <v>474</v>
      </c>
      <c r="S64" s="35">
        <v>1</v>
      </c>
      <c r="T64" s="1">
        <v>1965</v>
      </c>
    </row>
    <row r="65" spans="1:20" s="6" customFormat="1" ht="70.5" customHeight="1">
      <c r="A65" s="35">
        <v>53</v>
      </c>
      <c r="B65" s="1" t="s">
        <v>516</v>
      </c>
      <c r="C65" s="1" t="s">
        <v>559</v>
      </c>
      <c r="D65" s="1" t="s">
        <v>475</v>
      </c>
      <c r="E65" s="1">
        <v>100.5</v>
      </c>
      <c r="F65" s="30">
        <v>41</v>
      </c>
      <c r="G65" s="30">
        <v>0</v>
      </c>
      <c r="H65" s="1"/>
      <c r="I65" s="1" t="s">
        <v>19</v>
      </c>
      <c r="J65" s="1"/>
      <c r="K65" s="1" t="s">
        <v>64</v>
      </c>
      <c r="L65" s="46" t="s">
        <v>326</v>
      </c>
      <c r="M65" s="1" t="s">
        <v>8</v>
      </c>
      <c r="N65" s="1" t="s">
        <v>728</v>
      </c>
      <c r="O65" s="1" t="s">
        <v>397</v>
      </c>
      <c r="P65" s="1"/>
      <c r="Q65" s="1" t="s">
        <v>608</v>
      </c>
      <c r="R65" s="1" t="s">
        <v>476</v>
      </c>
      <c r="S65" s="35">
        <v>1</v>
      </c>
      <c r="T65" s="1">
        <v>1965</v>
      </c>
    </row>
    <row r="66" spans="1:20" s="6" customFormat="1" ht="70.5" customHeight="1">
      <c r="A66" s="35">
        <v>54</v>
      </c>
      <c r="B66" s="1" t="s">
        <v>516</v>
      </c>
      <c r="C66" s="1" t="s">
        <v>560</v>
      </c>
      <c r="D66" s="1" t="s">
        <v>477</v>
      </c>
      <c r="E66" s="1">
        <v>116.1</v>
      </c>
      <c r="F66" s="30">
        <v>97</v>
      </c>
      <c r="G66" s="30">
        <v>0</v>
      </c>
      <c r="H66" s="1"/>
      <c r="I66" s="1" t="s">
        <v>63</v>
      </c>
      <c r="J66" s="1"/>
      <c r="K66" s="1" t="s">
        <v>65</v>
      </c>
      <c r="L66" s="46" t="s">
        <v>327</v>
      </c>
      <c r="M66" s="1" t="s">
        <v>8</v>
      </c>
      <c r="N66" s="1" t="s">
        <v>728</v>
      </c>
      <c r="O66" s="1" t="s">
        <v>397</v>
      </c>
      <c r="P66" s="1"/>
      <c r="Q66" s="1" t="s">
        <v>608</v>
      </c>
      <c r="R66" s="1" t="s">
        <v>478</v>
      </c>
      <c r="S66" s="35">
        <v>1</v>
      </c>
      <c r="T66" s="1">
        <v>1960</v>
      </c>
    </row>
    <row r="67" spans="1:20" s="6" customFormat="1" ht="70.5" customHeight="1">
      <c r="A67" s="35">
        <v>55</v>
      </c>
      <c r="B67" s="1" t="s">
        <v>516</v>
      </c>
      <c r="C67" s="1" t="s">
        <v>561</v>
      </c>
      <c r="D67" s="1" t="s">
        <v>479</v>
      </c>
      <c r="E67" s="1">
        <v>126.1</v>
      </c>
      <c r="F67" s="30">
        <v>92</v>
      </c>
      <c r="G67" s="30">
        <v>0</v>
      </c>
      <c r="H67" s="1"/>
      <c r="I67" s="1" t="s">
        <v>13</v>
      </c>
      <c r="J67" s="1"/>
      <c r="K67" s="1" t="s">
        <v>66</v>
      </c>
      <c r="L67" s="46" t="s">
        <v>328</v>
      </c>
      <c r="M67" s="1" t="s">
        <v>8</v>
      </c>
      <c r="N67" s="1" t="s">
        <v>728</v>
      </c>
      <c r="O67" s="1" t="s">
        <v>397</v>
      </c>
      <c r="P67" s="1"/>
      <c r="Q67" s="1" t="s">
        <v>608</v>
      </c>
      <c r="R67" s="1" t="s">
        <v>480</v>
      </c>
      <c r="S67" s="35">
        <v>1</v>
      </c>
      <c r="T67" s="1">
        <v>1964</v>
      </c>
    </row>
    <row r="68" spans="1:20" s="6" customFormat="1" ht="70.5" customHeight="1">
      <c r="A68" s="35">
        <v>56</v>
      </c>
      <c r="B68" s="1" t="s">
        <v>516</v>
      </c>
      <c r="C68" s="1" t="s">
        <v>554</v>
      </c>
      <c r="D68" s="1" t="s">
        <v>465</v>
      </c>
      <c r="E68" s="1">
        <v>30</v>
      </c>
      <c r="F68" s="30">
        <v>33</v>
      </c>
      <c r="G68" s="30">
        <v>0</v>
      </c>
      <c r="H68" s="1"/>
      <c r="I68" s="1" t="s">
        <v>50</v>
      </c>
      <c r="J68" s="1"/>
      <c r="K68" s="1" t="s">
        <v>58</v>
      </c>
      <c r="L68" s="46" t="s">
        <v>321</v>
      </c>
      <c r="M68" s="1" t="s">
        <v>8</v>
      </c>
      <c r="N68" s="1" t="s">
        <v>728</v>
      </c>
      <c r="O68" s="1" t="s">
        <v>397</v>
      </c>
      <c r="P68" s="1"/>
      <c r="Q68" s="1" t="s">
        <v>608</v>
      </c>
      <c r="R68" s="1" t="s">
        <v>466</v>
      </c>
      <c r="S68" s="35">
        <v>1</v>
      </c>
      <c r="T68" s="1">
        <v>1966</v>
      </c>
    </row>
    <row r="69" spans="1:20" s="6" customFormat="1" ht="70.5" customHeight="1">
      <c r="A69" s="35">
        <v>57</v>
      </c>
      <c r="B69" s="1" t="s">
        <v>516</v>
      </c>
      <c r="C69" s="1" t="s">
        <v>555</v>
      </c>
      <c r="D69" s="1" t="s">
        <v>467</v>
      </c>
      <c r="E69" s="1">
        <v>117.6</v>
      </c>
      <c r="F69" s="30">
        <v>81</v>
      </c>
      <c r="G69" s="30">
        <v>0</v>
      </c>
      <c r="H69" s="1"/>
      <c r="I69" s="1" t="s">
        <v>35</v>
      </c>
      <c r="J69" s="1"/>
      <c r="K69" s="1" t="s">
        <v>59</v>
      </c>
      <c r="L69" s="46" t="s">
        <v>322</v>
      </c>
      <c r="M69" s="1" t="s">
        <v>8</v>
      </c>
      <c r="N69" s="1" t="s">
        <v>728</v>
      </c>
      <c r="O69" s="1" t="s">
        <v>397</v>
      </c>
      <c r="P69" s="1"/>
      <c r="Q69" s="1" t="s">
        <v>608</v>
      </c>
      <c r="R69" s="1" t="s">
        <v>468</v>
      </c>
      <c r="S69" s="35">
        <v>1</v>
      </c>
      <c r="T69" s="1">
        <v>1954</v>
      </c>
    </row>
    <row r="70" spans="1:20" s="6" customFormat="1" ht="70.5" customHeight="1">
      <c r="A70" s="35">
        <v>58</v>
      </c>
      <c r="B70" s="1" t="s">
        <v>516</v>
      </c>
      <c r="C70" s="1" t="s">
        <v>556</v>
      </c>
      <c r="D70" s="1" t="s">
        <v>469</v>
      </c>
      <c r="E70" s="1">
        <v>115.4</v>
      </c>
      <c r="F70" s="30">
        <v>60</v>
      </c>
      <c r="G70" s="30">
        <v>0</v>
      </c>
      <c r="H70" s="1"/>
      <c r="I70" s="1" t="s">
        <v>13</v>
      </c>
      <c r="J70" s="1"/>
      <c r="K70" s="1" t="s">
        <v>60</v>
      </c>
      <c r="L70" s="46" t="s">
        <v>323</v>
      </c>
      <c r="M70" s="1" t="s">
        <v>8</v>
      </c>
      <c r="N70" s="1" t="s">
        <v>728</v>
      </c>
      <c r="O70" s="1" t="s">
        <v>397</v>
      </c>
      <c r="P70" s="1"/>
      <c r="Q70" s="1" t="s">
        <v>608</v>
      </c>
      <c r="R70" s="1" t="s">
        <v>470</v>
      </c>
      <c r="S70" s="35">
        <v>1</v>
      </c>
      <c r="T70" s="1">
        <v>1965</v>
      </c>
    </row>
    <row r="71" spans="1:20" s="6" customFormat="1" ht="70.5" customHeight="1">
      <c r="A71" s="35">
        <v>59</v>
      </c>
      <c r="B71" s="1" t="s">
        <v>516</v>
      </c>
      <c r="C71" s="1" t="s">
        <v>557</v>
      </c>
      <c r="D71" s="1" t="s">
        <v>471</v>
      </c>
      <c r="E71" s="1">
        <v>95.8</v>
      </c>
      <c r="F71" s="30">
        <v>67</v>
      </c>
      <c r="G71" s="30">
        <v>0</v>
      </c>
      <c r="H71" s="1"/>
      <c r="I71" s="1" t="s">
        <v>35</v>
      </c>
      <c r="J71" s="1"/>
      <c r="K71" s="1" t="s">
        <v>61</v>
      </c>
      <c r="L71" s="46" t="s">
        <v>324</v>
      </c>
      <c r="M71" s="1" t="s">
        <v>8</v>
      </c>
      <c r="N71" s="1" t="s">
        <v>728</v>
      </c>
      <c r="O71" s="1" t="s">
        <v>397</v>
      </c>
      <c r="P71" s="1"/>
      <c r="Q71" s="1" t="s">
        <v>608</v>
      </c>
      <c r="R71" s="1" t="s">
        <v>472</v>
      </c>
      <c r="S71" s="35">
        <v>1</v>
      </c>
      <c r="T71" s="1">
        <v>1965</v>
      </c>
    </row>
    <row r="72" spans="1:20" s="6" customFormat="1" ht="70.5" customHeight="1">
      <c r="A72" s="35">
        <v>60</v>
      </c>
      <c r="B72" s="1" t="s">
        <v>516</v>
      </c>
      <c r="C72" s="1" t="s">
        <v>568</v>
      </c>
      <c r="D72" s="1" t="s">
        <v>261</v>
      </c>
      <c r="E72" s="1">
        <v>60</v>
      </c>
      <c r="F72" s="30">
        <v>70</v>
      </c>
      <c r="G72" s="30">
        <v>0</v>
      </c>
      <c r="H72" s="1"/>
      <c r="I72" s="1" t="s">
        <v>67</v>
      </c>
      <c r="J72" s="1"/>
      <c r="K72" s="1" t="s">
        <v>75</v>
      </c>
      <c r="L72" s="46" t="s">
        <v>335</v>
      </c>
      <c r="M72" s="1" t="s">
        <v>8</v>
      </c>
      <c r="N72" s="1" t="s">
        <v>728</v>
      </c>
      <c r="O72" s="1" t="s">
        <v>397</v>
      </c>
      <c r="P72" s="1"/>
      <c r="Q72" s="1" t="s">
        <v>608</v>
      </c>
      <c r="R72" s="1">
        <v>622</v>
      </c>
      <c r="S72" s="35">
        <v>1</v>
      </c>
      <c r="T72" s="1">
        <v>1965</v>
      </c>
    </row>
    <row r="73" spans="1:20" s="6" customFormat="1" ht="70.5" customHeight="1">
      <c r="A73" s="35">
        <v>61</v>
      </c>
      <c r="B73" s="1" t="s">
        <v>516</v>
      </c>
      <c r="C73" s="1" t="s">
        <v>566</v>
      </c>
      <c r="D73" s="1" t="s">
        <v>257</v>
      </c>
      <c r="E73" s="1">
        <v>35</v>
      </c>
      <c r="F73" s="30">
        <v>30</v>
      </c>
      <c r="G73" s="30">
        <v>0</v>
      </c>
      <c r="H73" s="1"/>
      <c r="I73" s="1" t="s">
        <v>70</v>
      </c>
      <c r="J73" s="1"/>
      <c r="K73" s="1" t="s">
        <v>73</v>
      </c>
      <c r="L73" s="46" t="s">
        <v>333</v>
      </c>
      <c r="M73" s="1" t="s">
        <v>8</v>
      </c>
      <c r="N73" s="1" t="s">
        <v>728</v>
      </c>
      <c r="O73" s="1" t="s">
        <v>397</v>
      </c>
      <c r="P73" s="1"/>
      <c r="Q73" s="1" t="s">
        <v>608</v>
      </c>
      <c r="R73" s="1">
        <v>473</v>
      </c>
      <c r="S73" s="35">
        <v>1</v>
      </c>
      <c r="T73" s="1">
        <v>1966</v>
      </c>
    </row>
    <row r="74" spans="1:20" s="6" customFormat="1" ht="70.5" customHeight="1">
      <c r="A74" s="35">
        <v>62</v>
      </c>
      <c r="B74" s="1" t="s">
        <v>516</v>
      </c>
      <c r="C74" s="1" t="s">
        <v>567</v>
      </c>
      <c r="D74" s="1" t="s">
        <v>264</v>
      </c>
      <c r="E74" s="1">
        <v>85</v>
      </c>
      <c r="F74" s="30">
        <v>44</v>
      </c>
      <c r="G74" s="30">
        <v>0</v>
      </c>
      <c r="H74" s="1"/>
      <c r="I74" s="1" t="s">
        <v>72</v>
      </c>
      <c r="J74" s="1"/>
      <c r="K74" s="1" t="s">
        <v>74</v>
      </c>
      <c r="L74" s="46" t="s">
        <v>334</v>
      </c>
      <c r="M74" s="1" t="s">
        <v>8</v>
      </c>
      <c r="N74" s="1" t="s">
        <v>728</v>
      </c>
      <c r="O74" s="1" t="s">
        <v>397</v>
      </c>
      <c r="P74" s="1"/>
      <c r="Q74" s="1" t="s">
        <v>608</v>
      </c>
      <c r="R74" s="1">
        <v>449</v>
      </c>
      <c r="S74" s="35">
        <v>1</v>
      </c>
      <c r="T74" s="1">
        <v>1971</v>
      </c>
    </row>
    <row r="75" spans="1:20" s="6" customFormat="1" ht="70.5" customHeight="1">
      <c r="A75" s="35">
        <v>63</v>
      </c>
      <c r="B75" s="1" t="s">
        <v>516</v>
      </c>
      <c r="C75" s="1" t="s">
        <v>569</v>
      </c>
      <c r="D75" s="1" t="s">
        <v>260</v>
      </c>
      <c r="E75" s="1">
        <v>35</v>
      </c>
      <c r="F75" s="30">
        <v>74</v>
      </c>
      <c r="G75" s="30">
        <v>0</v>
      </c>
      <c r="H75" s="1"/>
      <c r="I75" s="1" t="s">
        <v>21</v>
      </c>
      <c r="J75" s="1"/>
      <c r="K75" s="1" t="s">
        <v>76</v>
      </c>
      <c r="L75" s="46" t="s">
        <v>336</v>
      </c>
      <c r="M75" s="1" t="s">
        <v>8</v>
      </c>
      <c r="N75" s="1" t="s">
        <v>728</v>
      </c>
      <c r="O75" s="1" t="s">
        <v>397</v>
      </c>
      <c r="P75" s="1"/>
      <c r="Q75" s="1" t="s">
        <v>608</v>
      </c>
      <c r="R75" s="1">
        <v>471</v>
      </c>
      <c r="S75" s="35">
        <v>1</v>
      </c>
      <c r="T75" s="1">
        <v>1965</v>
      </c>
    </row>
    <row r="76" spans="1:20" s="6" customFormat="1" ht="70.5" customHeight="1">
      <c r="A76" s="35">
        <v>64</v>
      </c>
      <c r="B76" s="1" t="s">
        <v>516</v>
      </c>
      <c r="C76" s="1" t="s">
        <v>570</v>
      </c>
      <c r="D76" s="1" t="s">
        <v>253</v>
      </c>
      <c r="E76" s="1">
        <v>31</v>
      </c>
      <c r="F76" s="30">
        <v>29</v>
      </c>
      <c r="G76" s="30">
        <v>0</v>
      </c>
      <c r="H76" s="1"/>
      <c r="I76" s="1" t="s">
        <v>21</v>
      </c>
      <c r="J76" s="1"/>
      <c r="K76" s="1" t="s">
        <v>254</v>
      </c>
      <c r="L76" s="46" t="s">
        <v>337</v>
      </c>
      <c r="M76" s="1" t="s">
        <v>8</v>
      </c>
      <c r="N76" s="1" t="s">
        <v>728</v>
      </c>
      <c r="O76" s="1" t="s">
        <v>397</v>
      </c>
      <c r="P76" s="1"/>
      <c r="Q76" s="1" t="s">
        <v>608</v>
      </c>
      <c r="R76" s="1">
        <v>485</v>
      </c>
      <c r="S76" s="35">
        <v>1</v>
      </c>
      <c r="T76" s="1">
        <v>1965</v>
      </c>
    </row>
    <row r="77" spans="1:20" s="6" customFormat="1" ht="70.5" customHeight="1">
      <c r="A77" s="35">
        <v>65</v>
      </c>
      <c r="B77" s="1" t="s">
        <v>516</v>
      </c>
      <c r="C77" s="1" t="s">
        <v>571</v>
      </c>
      <c r="D77" s="1" t="s">
        <v>258</v>
      </c>
      <c r="E77" s="1">
        <v>127</v>
      </c>
      <c r="F77" s="30">
        <v>282</v>
      </c>
      <c r="G77" s="30">
        <v>0</v>
      </c>
      <c r="H77" s="1"/>
      <c r="I77" s="1" t="s">
        <v>17</v>
      </c>
      <c r="J77" s="1"/>
      <c r="K77" s="1" t="s">
        <v>78</v>
      </c>
      <c r="L77" s="46" t="s">
        <v>338</v>
      </c>
      <c r="M77" s="1" t="s">
        <v>8</v>
      </c>
      <c r="N77" s="1" t="s">
        <v>728</v>
      </c>
      <c r="O77" s="1" t="s">
        <v>397</v>
      </c>
      <c r="P77" s="1"/>
      <c r="Q77" s="1" t="s">
        <v>608</v>
      </c>
      <c r="R77" s="1">
        <v>400</v>
      </c>
      <c r="S77" s="35">
        <v>1</v>
      </c>
      <c r="T77" s="1">
        <v>1971</v>
      </c>
    </row>
    <row r="78" spans="1:20" s="6" customFormat="1" ht="70.5" customHeight="1">
      <c r="A78" s="35">
        <v>66</v>
      </c>
      <c r="B78" s="1" t="s">
        <v>516</v>
      </c>
      <c r="C78" s="1" t="s">
        <v>572</v>
      </c>
      <c r="D78" s="1" t="s">
        <v>265</v>
      </c>
      <c r="E78" s="1">
        <v>86</v>
      </c>
      <c r="F78" s="30">
        <v>44</v>
      </c>
      <c r="G78" s="30">
        <v>0</v>
      </c>
      <c r="H78" s="1"/>
      <c r="I78" s="1" t="s">
        <v>77</v>
      </c>
      <c r="J78" s="1"/>
      <c r="K78" s="1" t="s">
        <v>79</v>
      </c>
      <c r="L78" s="46" t="s">
        <v>339</v>
      </c>
      <c r="M78" s="1" t="s">
        <v>8</v>
      </c>
      <c r="N78" s="1" t="s">
        <v>728</v>
      </c>
      <c r="O78" s="1" t="s">
        <v>397</v>
      </c>
      <c r="P78" s="1"/>
      <c r="Q78" s="1" t="s">
        <v>608</v>
      </c>
      <c r="R78" s="1">
        <v>537</v>
      </c>
      <c r="S78" s="35">
        <v>1</v>
      </c>
      <c r="T78" s="1">
        <v>1971</v>
      </c>
    </row>
    <row r="79" spans="1:20" s="6" customFormat="1" ht="70.5" customHeight="1">
      <c r="A79" s="35">
        <v>67</v>
      </c>
      <c r="B79" s="1" t="s">
        <v>516</v>
      </c>
      <c r="C79" s="1" t="s">
        <v>562</v>
      </c>
      <c r="D79" s="1" t="s">
        <v>251</v>
      </c>
      <c r="E79" s="1">
        <v>23</v>
      </c>
      <c r="F79" s="30">
        <v>20</v>
      </c>
      <c r="G79" s="30">
        <v>8.4</v>
      </c>
      <c r="H79" s="1"/>
      <c r="I79" s="1" t="s">
        <v>23</v>
      </c>
      <c r="J79" s="1"/>
      <c r="K79" s="1" t="s">
        <v>252</v>
      </c>
      <c r="L79" s="46" t="s">
        <v>329</v>
      </c>
      <c r="M79" s="1" t="s">
        <v>8</v>
      </c>
      <c r="N79" s="1" t="s">
        <v>728</v>
      </c>
      <c r="O79" s="1" t="s">
        <v>397</v>
      </c>
      <c r="P79" s="1"/>
      <c r="Q79" s="1" t="s">
        <v>608</v>
      </c>
      <c r="R79" s="1"/>
      <c r="S79" s="35">
        <v>1</v>
      </c>
      <c r="T79" s="1">
        <v>1961</v>
      </c>
    </row>
    <row r="80" spans="1:20" s="6" customFormat="1" ht="70.5" customHeight="1">
      <c r="A80" s="35">
        <v>68</v>
      </c>
      <c r="B80" s="1" t="s">
        <v>516</v>
      </c>
      <c r="C80" s="1" t="s">
        <v>563</v>
      </c>
      <c r="D80" s="1" t="s">
        <v>262</v>
      </c>
      <c r="E80" s="1">
        <v>130</v>
      </c>
      <c r="F80" s="30">
        <v>112</v>
      </c>
      <c r="G80" s="30">
        <v>0</v>
      </c>
      <c r="H80" s="1"/>
      <c r="I80" s="17">
        <v>40233</v>
      </c>
      <c r="J80" s="1"/>
      <c r="K80" s="1" t="s">
        <v>68</v>
      </c>
      <c r="L80" s="46" t="s">
        <v>330</v>
      </c>
      <c r="M80" s="1" t="s">
        <v>8</v>
      </c>
      <c r="N80" s="1" t="s">
        <v>728</v>
      </c>
      <c r="O80" s="1" t="s">
        <v>397</v>
      </c>
      <c r="P80" s="1"/>
      <c r="Q80" s="1" t="s">
        <v>608</v>
      </c>
      <c r="R80" s="1">
        <v>337</v>
      </c>
      <c r="S80" s="35">
        <v>1</v>
      </c>
      <c r="T80" s="1">
        <v>1961</v>
      </c>
    </row>
    <row r="81" spans="1:20" s="6" customFormat="1" ht="70.5" customHeight="1">
      <c r="A81" s="35">
        <v>69</v>
      </c>
      <c r="B81" s="1" t="s">
        <v>516</v>
      </c>
      <c r="C81" s="1" t="s">
        <v>564</v>
      </c>
      <c r="D81" s="1" t="s">
        <v>263</v>
      </c>
      <c r="E81" s="1">
        <v>118</v>
      </c>
      <c r="F81" s="30">
        <v>79</v>
      </c>
      <c r="G81" s="30">
        <v>0</v>
      </c>
      <c r="H81" s="1"/>
      <c r="I81" s="1" t="s">
        <v>67</v>
      </c>
      <c r="J81" s="1"/>
      <c r="K81" s="1" t="s">
        <v>69</v>
      </c>
      <c r="L81" s="46" t="s">
        <v>331</v>
      </c>
      <c r="M81" s="1" t="s">
        <v>8</v>
      </c>
      <c r="N81" s="1" t="s">
        <v>728</v>
      </c>
      <c r="O81" s="1" t="s">
        <v>397</v>
      </c>
      <c r="P81" s="1"/>
      <c r="Q81" s="1" t="s">
        <v>608</v>
      </c>
      <c r="R81" s="1">
        <v>486</v>
      </c>
      <c r="S81" s="35">
        <v>1</v>
      </c>
      <c r="T81" s="1">
        <v>1968</v>
      </c>
    </row>
    <row r="82" spans="1:20" s="6" customFormat="1" ht="70.5" customHeight="1">
      <c r="A82" s="35">
        <v>70</v>
      </c>
      <c r="B82" s="1" t="s">
        <v>516</v>
      </c>
      <c r="C82" s="1" t="s">
        <v>565</v>
      </c>
      <c r="D82" s="1" t="s">
        <v>256</v>
      </c>
      <c r="E82" s="1">
        <v>106</v>
      </c>
      <c r="F82" s="30">
        <v>80</v>
      </c>
      <c r="G82" s="30">
        <v>0</v>
      </c>
      <c r="H82" s="1"/>
      <c r="I82" s="1" t="s">
        <v>67</v>
      </c>
      <c r="J82" s="1"/>
      <c r="K82" s="1" t="s">
        <v>71</v>
      </c>
      <c r="L82" s="46" t="s">
        <v>332</v>
      </c>
      <c r="M82" s="1" t="s">
        <v>8</v>
      </c>
      <c r="N82" s="1" t="s">
        <v>728</v>
      </c>
      <c r="O82" s="1" t="s">
        <v>397</v>
      </c>
      <c r="P82" s="1"/>
      <c r="Q82" s="1" t="s">
        <v>608</v>
      </c>
      <c r="R82" s="1">
        <v>538</v>
      </c>
      <c r="S82" s="35">
        <v>1</v>
      </c>
      <c r="T82" s="1">
        <v>1962</v>
      </c>
    </row>
    <row r="83" spans="1:20" s="6" customFormat="1" ht="70.5" customHeight="1">
      <c r="A83" s="35">
        <v>71</v>
      </c>
      <c r="B83" s="1" t="s">
        <v>516</v>
      </c>
      <c r="C83" s="1" t="s">
        <v>574</v>
      </c>
      <c r="D83" s="1" t="s">
        <v>255</v>
      </c>
      <c r="E83" s="1">
        <v>82</v>
      </c>
      <c r="F83" s="30">
        <v>93</v>
      </c>
      <c r="G83" s="30">
        <v>0</v>
      </c>
      <c r="H83" s="1"/>
      <c r="I83" s="1" t="s">
        <v>80</v>
      </c>
      <c r="J83" s="1"/>
      <c r="K83" s="1" t="s">
        <v>83</v>
      </c>
      <c r="L83" s="46" t="s">
        <v>341</v>
      </c>
      <c r="M83" s="1" t="s">
        <v>8</v>
      </c>
      <c r="N83" s="1" t="s">
        <v>728</v>
      </c>
      <c r="O83" s="1" t="s">
        <v>397</v>
      </c>
      <c r="P83" s="1"/>
      <c r="Q83" s="1" t="s">
        <v>608</v>
      </c>
      <c r="R83" s="1"/>
      <c r="S83" s="35">
        <v>1</v>
      </c>
      <c r="T83" s="1">
        <v>1974</v>
      </c>
    </row>
    <row r="84" spans="1:20" s="6" customFormat="1" ht="70.5" customHeight="1">
      <c r="A84" s="35">
        <v>72</v>
      </c>
      <c r="B84" s="1" t="s">
        <v>516</v>
      </c>
      <c r="C84" s="1" t="s">
        <v>518</v>
      </c>
      <c r="D84" s="1" t="s">
        <v>402</v>
      </c>
      <c r="E84" s="1" t="s">
        <v>517</v>
      </c>
      <c r="F84" s="30">
        <v>83</v>
      </c>
      <c r="G84" s="30">
        <v>0</v>
      </c>
      <c r="H84" s="1"/>
      <c r="I84" s="1" t="s">
        <v>11</v>
      </c>
      <c r="J84" s="1"/>
      <c r="K84" s="1" t="s">
        <v>14</v>
      </c>
      <c r="L84" s="46" t="s">
        <v>284</v>
      </c>
      <c r="M84" s="1" t="s">
        <v>8</v>
      </c>
      <c r="N84" s="1" t="s">
        <v>728</v>
      </c>
      <c r="O84" s="1" t="s">
        <v>397</v>
      </c>
      <c r="P84" s="1"/>
      <c r="Q84" s="1" t="s">
        <v>608</v>
      </c>
      <c r="R84" s="1">
        <v>628</v>
      </c>
      <c r="S84" s="35">
        <v>1</v>
      </c>
      <c r="T84" s="1">
        <v>1962</v>
      </c>
    </row>
    <row r="85" spans="1:20" s="6" customFormat="1" ht="70.5" customHeight="1">
      <c r="A85" s="35">
        <v>73</v>
      </c>
      <c r="B85" s="1" t="s">
        <v>516</v>
      </c>
      <c r="C85" s="1" t="s">
        <v>519</v>
      </c>
      <c r="D85" s="1" t="s">
        <v>404</v>
      </c>
      <c r="E85" s="1" t="s">
        <v>517</v>
      </c>
      <c r="F85" s="30">
        <v>83</v>
      </c>
      <c r="G85" s="30">
        <v>0</v>
      </c>
      <c r="H85" s="1"/>
      <c r="I85" s="1" t="s">
        <v>13</v>
      </c>
      <c r="J85" s="1"/>
      <c r="K85" s="1" t="s">
        <v>16</v>
      </c>
      <c r="L85" s="46" t="s">
        <v>285</v>
      </c>
      <c r="M85" s="1" t="s">
        <v>8</v>
      </c>
      <c r="N85" s="1" t="s">
        <v>728</v>
      </c>
      <c r="O85" s="1" t="s">
        <v>397</v>
      </c>
      <c r="P85" s="1"/>
      <c r="Q85" s="1" t="s">
        <v>608</v>
      </c>
      <c r="R85" s="1">
        <v>627</v>
      </c>
      <c r="S85" s="35">
        <v>1</v>
      </c>
      <c r="T85" s="1">
        <v>1962</v>
      </c>
    </row>
    <row r="86" spans="1:20" s="6" customFormat="1" ht="70.5" customHeight="1">
      <c r="A86" s="35">
        <v>74</v>
      </c>
      <c r="B86" s="1" t="s">
        <v>516</v>
      </c>
      <c r="C86" s="1" t="s">
        <v>520</v>
      </c>
      <c r="D86" s="1" t="s">
        <v>412</v>
      </c>
      <c r="E86" s="1">
        <v>31</v>
      </c>
      <c r="F86" s="30">
        <v>29</v>
      </c>
      <c r="G86" s="30">
        <v>0</v>
      </c>
      <c r="H86" s="1"/>
      <c r="I86" s="1" t="s">
        <v>15</v>
      </c>
      <c r="J86" s="1"/>
      <c r="K86" s="1" t="s">
        <v>18</v>
      </c>
      <c r="L86" s="46" t="s">
        <v>286</v>
      </c>
      <c r="M86" s="1" t="s">
        <v>8</v>
      </c>
      <c r="N86" s="1" t="s">
        <v>728</v>
      </c>
      <c r="O86" s="1" t="s">
        <v>397</v>
      </c>
      <c r="P86" s="1"/>
      <c r="Q86" s="1" t="s">
        <v>608</v>
      </c>
      <c r="R86" s="1">
        <v>268</v>
      </c>
      <c r="S86" s="35">
        <v>1</v>
      </c>
      <c r="T86" s="1">
        <v>1960</v>
      </c>
    </row>
    <row r="87" spans="1:20" s="6" customFormat="1" ht="70.5" customHeight="1">
      <c r="A87" s="35">
        <v>75</v>
      </c>
      <c r="B87" s="1" t="s">
        <v>516</v>
      </c>
      <c r="C87" s="1" t="s">
        <v>521</v>
      </c>
      <c r="D87" s="1" t="s">
        <v>278</v>
      </c>
      <c r="E87" s="1">
        <v>102</v>
      </c>
      <c r="F87" s="30">
        <v>86</v>
      </c>
      <c r="G87" s="30">
        <v>0</v>
      </c>
      <c r="H87" s="1"/>
      <c r="I87" s="1" t="s">
        <v>10</v>
      </c>
      <c r="J87" s="1"/>
      <c r="K87" s="1" t="s">
        <v>20</v>
      </c>
      <c r="L87" s="46" t="s">
        <v>288</v>
      </c>
      <c r="M87" s="1" t="s">
        <v>8</v>
      </c>
      <c r="N87" s="1" t="s">
        <v>728</v>
      </c>
      <c r="O87" s="1" t="s">
        <v>397</v>
      </c>
      <c r="P87" s="1"/>
      <c r="Q87" s="1" t="s">
        <v>400</v>
      </c>
      <c r="R87" s="1">
        <v>630</v>
      </c>
      <c r="S87" s="35">
        <v>1</v>
      </c>
      <c r="T87" s="1">
        <v>1964</v>
      </c>
    </row>
    <row r="88" spans="1:20" s="6" customFormat="1" ht="70.5" customHeight="1">
      <c r="A88" s="35">
        <v>76</v>
      </c>
      <c r="B88" s="1" t="s">
        <v>516</v>
      </c>
      <c r="C88" s="1" t="s">
        <v>522</v>
      </c>
      <c r="D88" s="1" t="s">
        <v>406</v>
      </c>
      <c r="E88" s="1">
        <v>81</v>
      </c>
      <c r="F88" s="30">
        <v>75</v>
      </c>
      <c r="G88" s="30">
        <v>0</v>
      </c>
      <c r="H88" s="1"/>
      <c r="I88" s="1" t="s">
        <v>19</v>
      </c>
      <c r="J88" s="1"/>
      <c r="K88" s="1" t="s">
        <v>22</v>
      </c>
      <c r="L88" s="46" t="s">
        <v>289</v>
      </c>
      <c r="M88" s="1" t="s">
        <v>8</v>
      </c>
      <c r="N88" s="1" t="s">
        <v>728</v>
      </c>
      <c r="O88" s="1" t="s">
        <v>397</v>
      </c>
      <c r="P88" s="1"/>
      <c r="Q88" s="1" t="s">
        <v>608</v>
      </c>
      <c r="R88" s="1">
        <v>267</v>
      </c>
      <c r="S88" s="35">
        <v>1</v>
      </c>
      <c r="T88" s="1">
        <v>1965</v>
      </c>
    </row>
    <row r="89" spans="1:20" s="6" customFormat="1" ht="70.5" customHeight="1">
      <c r="A89" s="35">
        <v>77</v>
      </c>
      <c r="B89" s="1" t="s">
        <v>516</v>
      </c>
      <c r="C89" s="1" t="s">
        <v>523</v>
      </c>
      <c r="D89" s="1" t="s">
        <v>401</v>
      </c>
      <c r="E89" s="1">
        <v>81</v>
      </c>
      <c r="F89" s="30">
        <v>66</v>
      </c>
      <c r="G89" s="30">
        <v>0</v>
      </c>
      <c r="H89" s="1"/>
      <c r="I89" s="1" t="s">
        <v>21</v>
      </c>
      <c r="J89" s="1"/>
      <c r="K89" s="1" t="s">
        <v>24</v>
      </c>
      <c r="L89" s="46" t="s">
        <v>290</v>
      </c>
      <c r="M89" s="1" t="s">
        <v>8</v>
      </c>
      <c r="N89" s="1" t="s">
        <v>728</v>
      </c>
      <c r="O89" s="1" t="s">
        <v>397</v>
      </c>
      <c r="P89" s="1"/>
      <c r="Q89" s="1" t="s">
        <v>608</v>
      </c>
      <c r="R89" s="1">
        <v>50</v>
      </c>
      <c r="S89" s="35">
        <v>1</v>
      </c>
      <c r="T89" s="1">
        <v>1964</v>
      </c>
    </row>
    <row r="90" spans="1:20" s="6" customFormat="1" ht="70.5" customHeight="1">
      <c r="A90" s="35">
        <v>78</v>
      </c>
      <c r="B90" s="1" t="s">
        <v>516</v>
      </c>
      <c r="C90" s="1" t="s">
        <v>524</v>
      </c>
      <c r="D90" s="1" t="s">
        <v>405</v>
      </c>
      <c r="E90" s="1">
        <v>90</v>
      </c>
      <c r="F90" s="30">
        <v>83</v>
      </c>
      <c r="G90" s="30">
        <v>0</v>
      </c>
      <c r="H90" s="1"/>
      <c r="I90" s="1" t="s">
        <v>23</v>
      </c>
      <c r="J90" s="1"/>
      <c r="K90" s="1" t="s">
        <v>26</v>
      </c>
      <c r="L90" s="46" t="s">
        <v>291</v>
      </c>
      <c r="M90" s="1" t="s">
        <v>8</v>
      </c>
      <c r="N90" s="1" t="s">
        <v>728</v>
      </c>
      <c r="O90" s="1" t="s">
        <v>397</v>
      </c>
      <c r="P90" s="1"/>
      <c r="Q90" s="1" t="s">
        <v>608</v>
      </c>
      <c r="R90" s="1">
        <v>631</v>
      </c>
      <c r="S90" s="35">
        <v>1</v>
      </c>
      <c r="T90" s="1">
        <v>1964</v>
      </c>
    </row>
    <row r="91" spans="1:20" s="6" customFormat="1" ht="70.5" customHeight="1">
      <c r="A91" s="35">
        <v>79</v>
      </c>
      <c r="B91" s="1" t="s">
        <v>516</v>
      </c>
      <c r="C91" s="1" t="s">
        <v>535</v>
      </c>
      <c r="D91" s="1" t="s">
        <v>271</v>
      </c>
      <c r="E91" s="1">
        <v>120</v>
      </c>
      <c r="F91" s="30">
        <v>44</v>
      </c>
      <c r="G91" s="30">
        <v>0</v>
      </c>
      <c r="H91" s="1"/>
      <c r="I91" s="1" t="s">
        <v>32</v>
      </c>
      <c r="J91" s="1"/>
      <c r="K91" s="1" t="s">
        <v>272</v>
      </c>
      <c r="L91" s="46" t="s">
        <v>302</v>
      </c>
      <c r="M91" s="1" t="s">
        <v>8</v>
      </c>
      <c r="N91" s="1" t="s">
        <v>728</v>
      </c>
      <c r="O91" s="1" t="s">
        <v>397</v>
      </c>
      <c r="P91" s="1"/>
      <c r="Q91" s="1" t="s">
        <v>608</v>
      </c>
      <c r="R91" s="1">
        <v>329</v>
      </c>
      <c r="S91" s="35">
        <v>1</v>
      </c>
      <c r="T91" s="1">
        <v>1964</v>
      </c>
    </row>
    <row r="92" spans="1:20" s="6" customFormat="1" ht="70.5" customHeight="1">
      <c r="A92" s="35">
        <v>80</v>
      </c>
      <c r="B92" s="1" t="s">
        <v>516</v>
      </c>
      <c r="C92" s="1" t="s">
        <v>533</v>
      </c>
      <c r="D92" s="1" t="s">
        <v>270</v>
      </c>
      <c r="E92" s="1">
        <v>164</v>
      </c>
      <c r="F92" s="30">
        <v>43</v>
      </c>
      <c r="G92" s="30">
        <v>0</v>
      </c>
      <c r="H92" s="1"/>
      <c r="I92" s="1" t="s">
        <v>23</v>
      </c>
      <c r="J92" s="1"/>
      <c r="K92" s="1" t="s">
        <v>31</v>
      </c>
      <c r="L92" s="46" t="s">
        <v>300</v>
      </c>
      <c r="M92" s="1" t="s">
        <v>8</v>
      </c>
      <c r="N92" s="1" t="s">
        <v>728</v>
      </c>
      <c r="O92" s="1" t="s">
        <v>397</v>
      </c>
      <c r="P92" s="1"/>
      <c r="Q92" s="1" t="s">
        <v>608</v>
      </c>
      <c r="R92" s="1">
        <v>448</v>
      </c>
      <c r="S92" s="35">
        <v>1</v>
      </c>
      <c r="T92" s="1">
        <v>1964</v>
      </c>
    </row>
    <row r="93" spans="1:20" s="6" customFormat="1" ht="70.5" customHeight="1">
      <c r="A93" s="35">
        <v>81</v>
      </c>
      <c r="B93" s="1" t="s">
        <v>516</v>
      </c>
      <c r="C93" s="1" t="s">
        <v>525</v>
      </c>
      <c r="D93" s="1" t="s">
        <v>403</v>
      </c>
      <c r="E93" s="1">
        <v>90</v>
      </c>
      <c r="F93" s="30">
        <v>83</v>
      </c>
      <c r="G93" s="30">
        <v>0</v>
      </c>
      <c r="H93" s="1"/>
      <c r="I93" s="1" t="s">
        <v>25</v>
      </c>
      <c r="J93" s="1"/>
      <c r="K93" s="1" t="s">
        <v>27</v>
      </c>
      <c r="L93" s="46" t="s">
        <v>292</v>
      </c>
      <c r="M93" s="1" t="s">
        <v>8</v>
      </c>
      <c r="N93" s="1" t="s">
        <v>728</v>
      </c>
      <c r="O93" s="1" t="s">
        <v>397</v>
      </c>
      <c r="P93" s="1"/>
      <c r="Q93" s="1" t="s">
        <v>608</v>
      </c>
      <c r="R93" s="1">
        <v>269</v>
      </c>
      <c r="S93" s="35">
        <v>1</v>
      </c>
      <c r="T93" s="1">
        <v>1964</v>
      </c>
    </row>
    <row r="94" spans="1:20" s="6" customFormat="1" ht="70.5" customHeight="1">
      <c r="A94" s="35">
        <v>82</v>
      </c>
      <c r="B94" s="1" t="s">
        <v>516</v>
      </c>
      <c r="C94" s="1" t="s">
        <v>526</v>
      </c>
      <c r="D94" s="1" t="s">
        <v>266</v>
      </c>
      <c r="E94" s="1">
        <v>87</v>
      </c>
      <c r="F94" s="30">
        <v>65</v>
      </c>
      <c r="G94" s="30">
        <v>0</v>
      </c>
      <c r="H94" s="1"/>
      <c r="I94" s="1" t="s">
        <v>13</v>
      </c>
      <c r="J94" s="1"/>
      <c r="K94" s="1" t="s">
        <v>267</v>
      </c>
      <c r="L94" s="46" t="s">
        <v>293</v>
      </c>
      <c r="M94" s="1" t="s">
        <v>8</v>
      </c>
      <c r="N94" s="1" t="s">
        <v>728</v>
      </c>
      <c r="O94" s="1" t="s">
        <v>397</v>
      </c>
      <c r="P94" s="1"/>
      <c r="Q94" s="1" t="s">
        <v>608</v>
      </c>
      <c r="R94" s="1">
        <v>632</v>
      </c>
      <c r="S94" s="35">
        <v>1</v>
      </c>
      <c r="T94" s="1">
        <v>1964</v>
      </c>
    </row>
    <row r="95" spans="1:20" s="6" customFormat="1" ht="70.5" customHeight="1">
      <c r="A95" s="35">
        <v>83</v>
      </c>
      <c r="B95" s="1" t="s">
        <v>516</v>
      </c>
      <c r="C95" s="1" t="s">
        <v>527</v>
      </c>
      <c r="D95" s="1" t="s">
        <v>277</v>
      </c>
      <c r="E95" s="1">
        <v>31</v>
      </c>
      <c r="F95" s="30">
        <v>28</v>
      </c>
      <c r="G95" s="30">
        <v>0</v>
      </c>
      <c r="H95" s="1"/>
      <c r="I95" s="1" t="s">
        <v>268</v>
      </c>
      <c r="J95" s="1"/>
      <c r="K95" s="1" t="s">
        <v>28</v>
      </c>
      <c r="L95" s="46" t="s">
        <v>294</v>
      </c>
      <c r="M95" s="1" t="s">
        <v>8</v>
      </c>
      <c r="N95" s="1" t="s">
        <v>728</v>
      </c>
      <c r="O95" s="1" t="s">
        <v>397</v>
      </c>
      <c r="P95" s="1"/>
      <c r="Q95" s="1" t="s">
        <v>608</v>
      </c>
      <c r="R95" s="1">
        <v>270</v>
      </c>
      <c r="S95" s="35">
        <v>1</v>
      </c>
      <c r="T95" s="1">
        <v>1966</v>
      </c>
    </row>
    <row r="96" spans="1:20" s="6" customFormat="1" ht="70.5" customHeight="1">
      <c r="A96" s="35">
        <v>84</v>
      </c>
      <c r="B96" s="1" t="s">
        <v>516</v>
      </c>
      <c r="C96" s="1" t="s">
        <v>528</v>
      </c>
      <c r="D96" s="1" t="s">
        <v>410</v>
      </c>
      <c r="E96" s="1">
        <v>31</v>
      </c>
      <c r="F96" s="30">
        <v>27</v>
      </c>
      <c r="G96" s="30">
        <v>0</v>
      </c>
      <c r="H96" s="1"/>
      <c r="I96" s="1" t="s">
        <v>23</v>
      </c>
      <c r="J96" s="1"/>
      <c r="K96" s="1" t="s">
        <v>411</v>
      </c>
      <c r="L96" s="46" t="s">
        <v>295</v>
      </c>
      <c r="M96" s="1" t="s">
        <v>8</v>
      </c>
      <c r="N96" s="1" t="s">
        <v>728</v>
      </c>
      <c r="O96" s="1" t="s">
        <v>397</v>
      </c>
      <c r="P96" s="1"/>
      <c r="Q96" s="1" t="s">
        <v>608</v>
      </c>
      <c r="R96" s="1">
        <v>334</v>
      </c>
      <c r="S96" s="35">
        <v>1</v>
      </c>
      <c r="T96" s="1">
        <v>1966</v>
      </c>
    </row>
    <row r="97" spans="1:20" s="6" customFormat="1" ht="70.5" customHeight="1">
      <c r="A97" s="35">
        <v>85</v>
      </c>
      <c r="B97" s="1" t="s">
        <v>516</v>
      </c>
      <c r="C97" s="1" t="s">
        <v>534</v>
      </c>
      <c r="D97" s="1" t="s">
        <v>275</v>
      </c>
      <c r="E97" s="1">
        <v>164</v>
      </c>
      <c r="F97" s="30">
        <v>43.4</v>
      </c>
      <c r="G97" s="30">
        <v>0</v>
      </c>
      <c r="H97" s="1"/>
      <c r="I97" s="1" t="s">
        <v>19</v>
      </c>
      <c r="J97" s="1"/>
      <c r="K97" s="1" t="s">
        <v>276</v>
      </c>
      <c r="L97" s="46" t="s">
        <v>301</v>
      </c>
      <c r="M97" s="1" t="s">
        <v>8</v>
      </c>
      <c r="N97" s="1" t="s">
        <v>728</v>
      </c>
      <c r="O97" s="1" t="s">
        <v>397</v>
      </c>
      <c r="P97" s="1"/>
      <c r="Q97" s="1" t="s">
        <v>608</v>
      </c>
      <c r="R97" s="1">
        <v>335</v>
      </c>
      <c r="S97" s="35">
        <v>1</v>
      </c>
      <c r="T97" s="1">
        <v>1964</v>
      </c>
    </row>
    <row r="98" spans="1:20" s="6" customFormat="1" ht="70.5" customHeight="1">
      <c r="A98" s="35">
        <v>86</v>
      </c>
      <c r="B98" s="1" t="s">
        <v>516</v>
      </c>
      <c r="C98" s="1" t="s">
        <v>529</v>
      </c>
      <c r="D98" s="1" t="s">
        <v>407</v>
      </c>
      <c r="E98" s="1">
        <v>33</v>
      </c>
      <c r="F98" s="30">
        <v>28</v>
      </c>
      <c r="G98" s="30">
        <v>0</v>
      </c>
      <c r="H98" s="1"/>
      <c r="I98" s="1" t="s">
        <v>23</v>
      </c>
      <c r="J98" s="1"/>
      <c r="K98" s="1" t="s">
        <v>29</v>
      </c>
      <c r="L98" s="46" t="s">
        <v>296</v>
      </c>
      <c r="M98" s="1" t="s">
        <v>8</v>
      </c>
      <c r="N98" s="1" t="s">
        <v>728</v>
      </c>
      <c r="O98" s="1" t="s">
        <v>397</v>
      </c>
      <c r="P98" s="1"/>
      <c r="Q98" s="1" t="s">
        <v>608</v>
      </c>
      <c r="R98" s="1">
        <v>388</v>
      </c>
      <c r="S98" s="35">
        <v>1</v>
      </c>
      <c r="T98" s="1">
        <v>1965</v>
      </c>
    </row>
    <row r="99" spans="1:20" s="6" customFormat="1" ht="70.5" customHeight="1">
      <c r="A99" s="35">
        <v>87</v>
      </c>
      <c r="B99" s="1" t="s">
        <v>516</v>
      </c>
      <c r="C99" s="1" t="s">
        <v>530</v>
      </c>
      <c r="D99" s="1" t="s">
        <v>273</v>
      </c>
      <c r="E99" s="1">
        <v>82</v>
      </c>
      <c r="F99" s="30">
        <v>44</v>
      </c>
      <c r="G99" s="30">
        <v>0</v>
      </c>
      <c r="H99" s="1"/>
      <c r="I99" s="1" t="s">
        <v>21</v>
      </c>
      <c r="J99" s="1"/>
      <c r="K99" s="1" t="s">
        <v>274</v>
      </c>
      <c r="L99" s="46" t="s">
        <v>297</v>
      </c>
      <c r="M99" s="1" t="s">
        <v>8</v>
      </c>
      <c r="N99" s="1" t="s">
        <v>728</v>
      </c>
      <c r="O99" s="1" t="s">
        <v>397</v>
      </c>
      <c r="P99" s="1"/>
      <c r="Q99" s="1" t="s">
        <v>608</v>
      </c>
      <c r="R99" s="1">
        <v>13</v>
      </c>
      <c r="S99" s="35">
        <v>1</v>
      </c>
      <c r="T99" s="1">
        <v>1964</v>
      </c>
    </row>
    <row r="100" spans="1:20" s="6" customFormat="1" ht="70.5" customHeight="1">
      <c r="A100" s="35">
        <v>88</v>
      </c>
      <c r="B100" s="1" t="s">
        <v>516</v>
      </c>
      <c r="C100" s="1" t="s">
        <v>531</v>
      </c>
      <c r="D100" s="1" t="s">
        <v>408</v>
      </c>
      <c r="E100" s="1">
        <v>120</v>
      </c>
      <c r="F100" s="30">
        <v>115</v>
      </c>
      <c r="G100" s="30">
        <v>0</v>
      </c>
      <c r="H100" s="1"/>
      <c r="I100" s="1" t="s">
        <v>107</v>
      </c>
      <c r="J100" s="1"/>
      <c r="K100" s="1" t="s">
        <v>409</v>
      </c>
      <c r="L100" s="46" t="s">
        <v>298</v>
      </c>
      <c r="M100" s="1" t="s">
        <v>8</v>
      </c>
      <c r="N100" s="1" t="s">
        <v>728</v>
      </c>
      <c r="O100" s="1" t="s">
        <v>397</v>
      </c>
      <c r="P100" s="1"/>
      <c r="Q100" s="1" t="s">
        <v>608</v>
      </c>
      <c r="R100" s="1">
        <v>633</v>
      </c>
      <c r="S100" s="35">
        <v>1</v>
      </c>
      <c r="T100" s="1">
        <v>1968</v>
      </c>
    </row>
    <row r="101" spans="1:20" s="6" customFormat="1" ht="70.5" customHeight="1">
      <c r="A101" s="35">
        <v>89</v>
      </c>
      <c r="B101" s="1" t="s">
        <v>516</v>
      </c>
      <c r="C101" s="1" t="s">
        <v>532</v>
      </c>
      <c r="D101" s="1" t="s">
        <v>269</v>
      </c>
      <c r="E101" s="1">
        <v>132</v>
      </c>
      <c r="F101" s="30">
        <v>42.2</v>
      </c>
      <c r="G101" s="30">
        <v>0</v>
      </c>
      <c r="H101" s="1"/>
      <c r="I101" s="1" t="s">
        <v>107</v>
      </c>
      <c r="J101" s="1"/>
      <c r="K101" s="1" t="s">
        <v>30</v>
      </c>
      <c r="L101" s="46" t="s">
        <v>299</v>
      </c>
      <c r="M101" s="1" t="s">
        <v>8</v>
      </c>
      <c r="N101" s="1" t="s">
        <v>728</v>
      </c>
      <c r="O101" s="1" t="s">
        <v>397</v>
      </c>
      <c r="P101" s="1"/>
      <c r="Q101" s="1" t="s">
        <v>608</v>
      </c>
      <c r="R101" s="1">
        <v>7</v>
      </c>
      <c r="S101" s="35">
        <v>1</v>
      </c>
      <c r="T101" s="1">
        <v>1964</v>
      </c>
    </row>
    <row r="102" spans="1:20" s="6" customFormat="1" ht="70.5" customHeight="1">
      <c r="A102" s="35">
        <v>90</v>
      </c>
      <c r="B102" s="1" t="s">
        <v>516</v>
      </c>
      <c r="C102" s="1" t="s">
        <v>588</v>
      </c>
      <c r="D102" s="1" t="s">
        <v>426</v>
      </c>
      <c r="E102" s="1">
        <v>374</v>
      </c>
      <c r="F102" s="30">
        <v>112.2</v>
      </c>
      <c r="G102" s="30">
        <v>94.1</v>
      </c>
      <c r="H102" s="1"/>
      <c r="I102" s="1" t="s">
        <v>107</v>
      </c>
      <c r="J102" s="1"/>
      <c r="K102" s="1" t="s">
        <v>105</v>
      </c>
      <c r="L102" s="46" t="s">
        <v>355</v>
      </c>
      <c r="M102" s="1" t="s">
        <v>8</v>
      </c>
      <c r="N102" s="1" t="s">
        <v>728</v>
      </c>
      <c r="O102" s="1" t="s">
        <v>397</v>
      </c>
      <c r="P102" s="1"/>
      <c r="Q102" s="1" t="s">
        <v>608</v>
      </c>
      <c r="R102" s="1"/>
      <c r="S102" s="35">
        <v>1</v>
      </c>
      <c r="T102" s="1">
        <v>1935</v>
      </c>
    </row>
    <row r="103" spans="1:20" s="6" customFormat="1" ht="70.5" customHeight="1">
      <c r="A103" s="35">
        <v>91</v>
      </c>
      <c r="B103" s="1" t="s">
        <v>603</v>
      </c>
      <c r="C103" s="1" t="s">
        <v>611</v>
      </c>
      <c r="D103" s="1" t="s">
        <v>140</v>
      </c>
      <c r="E103" s="1">
        <v>36.6</v>
      </c>
      <c r="F103" s="30">
        <v>958.2</v>
      </c>
      <c r="G103" s="30">
        <v>915.5</v>
      </c>
      <c r="H103" s="1"/>
      <c r="I103" s="1" t="s">
        <v>52</v>
      </c>
      <c r="J103" s="1"/>
      <c r="K103" s="1" t="s">
        <v>128</v>
      </c>
      <c r="L103" s="46" t="s">
        <v>644</v>
      </c>
      <c r="M103" s="1" t="s">
        <v>8</v>
      </c>
      <c r="N103" s="1" t="s">
        <v>728</v>
      </c>
      <c r="O103" s="1" t="s">
        <v>397</v>
      </c>
      <c r="P103" s="1"/>
      <c r="Q103" s="1" t="s">
        <v>608</v>
      </c>
      <c r="R103" s="1" t="s">
        <v>198</v>
      </c>
      <c r="S103" s="1">
        <v>2</v>
      </c>
      <c r="T103" s="1">
        <v>2006</v>
      </c>
    </row>
    <row r="104" spans="1:20" s="6" customFormat="1" ht="70.5" customHeight="1">
      <c r="A104" s="35">
        <v>92</v>
      </c>
      <c r="B104" s="1" t="s">
        <v>602</v>
      </c>
      <c r="C104" s="1" t="s">
        <v>611</v>
      </c>
      <c r="D104" s="1" t="s">
        <v>139</v>
      </c>
      <c r="E104" s="1">
        <v>79.4</v>
      </c>
      <c r="F104" s="30">
        <v>2078.7</v>
      </c>
      <c r="G104" s="30">
        <v>1959.5</v>
      </c>
      <c r="H104" s="1"/>
      <c r="I104" s="1" t="s">
        <v>158</v>
      </c>
      <c r="J104" s="1"/>
      <c r="K104" s="1" t="s">
        <v>127</v>
      </c>
      <c r="L104" s="46" t="s">
        <v>378</v>
      </c>
      <c r="M104" s="1" t="s">
        <v>8</v>
      </c>
      <c r="N104" s="1" t="s">
        <v>728</v>
      </c>
      <c r="O104" s="1" t="s">
        <v>397</v>
      </c>
      <c r="P104" s="1"/>
      <c r="Q104" s="1" t="s">
        <v>608</v>
      </c>
      <c r="R104" s="1" t="s">
        <v>199</v>
      </c>
      <c r="S104" s="1">
        <v>2</v>
      </c>
      <c r="T104" s="1">
        <v>2006</v>
      </c>
    </row>
    <row r="105" spans="1:20" s="6" customFormat="1" ht="70.5" customHeight="1">
      <c r="A105" s="35">
        <v>93</v>
      </c>
      <c r="B105" s="1" t="s">
        <v>599</v>
      </c>
      <c r="C105" s="1" t="s">
        <v>505</v>
      </c>
      <c r="D105" s="1" t="s">
        <v>176</v>
      </c>
      <c r="E105" s="1">
        <v>164.8</v>
      </c>
      <c r="F105" s="30">
        <v>261</v>
      </c>
      <c r="G105" s="30">
        <v>0</v>
      </c>
      <c r="H105" s="1"/>
      <c r="I105" s="1" t="s">
        <v>116</v>
      </c>
      <c r="J105" s="1"/>
      <c r="K105" s="1" t="s">
        <v>119</v>
      </c>
      <c r="L105" s="46" t="s">
        <v>392</v>
      </c>
      <c r="M105" s="1" t="s">
        <v>8</v>
      </c>
      <c r="N105" s="1" t="s">
        <v>728</v>
      </c>
      <c r="O105" s="1" t="s">
        <v>397</v>
      </c>
      <c r="P105" s="1"/>
      <c r="Q105" s="1" t="s">
        <v>608</v>
      </c>
      <c r="R105" s="1" t="s">
        <v>173</v>
      </c>
      <c r="S105" s="1">
        <v>2</v>
      </c>
      <c r="T105" s="1">
        <v>1975</v>
      </c>
    </row>
    <row r="106" spans="1:20" s="6" customFormat="1" ht="70.5" customHeight="1">
      <c r="A106" s="35">
        <v>94</v>
      </c>
      <c r="B106" s="1" t="s">
        <v>170</v>
      </c>
      <c r="C106" s="1" t="s">
        <v>610</v>
      </c>
      <c r="D106" s="1" t="s">
        <v>174</v>
      </c>
      <c r="E106" s="1">
        <v>1689</v>
      </c>
      <c r="F106" s="30">
        <v>670</v>
      </c>
      <c r="G106" s="30">
        <v>0</v>
      </c>
      <c r="H106" s="1"/>
      <c r="I106" s="1" t="s">
        <v>25</v>
      </c>
      <c r="J106" s="1"/>
      <c r="K106" s="1" t="s">
        <v>122</v>
      </c>
      <c r="L106" s="46" t="s">
        <v>372</v>
      </c>
      <c r="M106" s="1" t="s">
        <v>8</v>
      </c>
      <c r="N106" s="1" t="s">
        <v>728</v>
      </c>
      <c r="O106" s="1" t="s">
        <v>397</v>
      </c>
      <c r="P106" s="1"/>
      <c r="Q106" s="1" t="s">
        <v>608</v>
      </c>
      <c r="R106" s="1" t="s">
        <v>171</v>
      </c>
      <c r="S106" s="1">
        <v>2</v>
      </c>
      <c r="T106" s="1">
        <v>1976</v>
      </c>
    </row>
    <row r="107" spans="1:20" s="6" customFormat="1" ht="158.25" customHeight="1">
      <c r="A107" s="35">
        <v>95</v>
      </c>
      <c r="B107" s="1" t="s">
        <v>156</v>
      </c>
      <c r="C107" s="1" t="s">
        <v>607</v>
      </c>
      <c r="D107" s="1" t="s">
        <v>157</v>
      </c>
      <c r="E107" s="1">
        <v>50</v>
      </c>
      <c r="F107" s="30">
        <v>786.7</v>
      </c>
      <c r="G107" s="30">
        <v>692.3</v>
      </c>
      <c r="H107" s="1"/>
      <c r="I107" s="1" t="s">
        <v>125</v>
      </c>
      <c r="J107" s="1"/>
      <c r="K107" s="1" t="s">
        <v>159</v>
      </c>
      <c r="L107" s="46" t="s">
        <v>377</v>
      </c>
      <c r="M107" s="1" t="s">
        <v>8</v>
      </c>
      <c r="N107" s="1" t="s">
        <v>728</v>
      </c>
      <c r="O107" s="1" t="s">
        <v>397</v>
      </c>
      <c r="P107" s="1"/>
      <c r="Q107" s="1" t="s">
        <v>608</v>
      </c>
      <c r="R107" s="1">
        <v>608</v>
      </c>
      <c r="S107" s="1">
        <v>2</v>
      </c>
      <c r="T107" s="1">
        <v>1991</v>
      </c>
    </row>
    <row r="108" spans="1:20" s="6" customFormat="1" ht="212.25" customHeight="1">
      <c r="A108" s="35">
        <v>96</v>
      </c>
      <c r="B108" s="1" t="s">
        <v>148</v>
      </c>
      <c r="C108" s="1" t="s">
        <v>616</v>
      </c>
      <c r="D108" s="18" t="s">
        <v>154</v>
      </c>
      <c r="E108" s="18">
        <v>10.7</v>
      </c>
      <c r="F108" s="32">
        <v>0</v>
      </c>
      <c r="G108" s="32">
        <v>0</v>
      </c>
      <c r="H108" s="18"/>
      <c r="I108" s="1" t="s">
        <v>144</v>
      </c>
      <c r="J108" s="18"/>
      <c r="K108" s="1" t="s">
        <v>151</v>
      </c>
      <c r="L108" s="46" t="s">
        <v>387</v>
      </c>
      <c r="M108" s="1" t="s">
        <v>8</v>
      </c>
      <c r="N108" s="1" t="s">
        <v>728</v>
      </c>
      <c r="O108" s="1" t="s">
        <v>397</v>
      </c>
      <c r="P108" s="18"/>
      <c r="Q108" s="18" t="s">
        <v>163</v>
      </c>
      <c r="R108" s="18" t="s">
        <v>149</v>
      </c>
      <c r="S108" s="18">
        <v>2</v>
      </c>
      <c r="T108" s="18"/>
    </row>
    <row r="109" spans="1:20" s="6" customFormat="1" ht="70.5" customHeight="1">
      <c r="A109" s="35">
        <v>97</v>
      </c>
      <c r="B109" s="1" t="s">
        <v>684</v>
      </c>
      <c r="C109" s="1" t="s">
        <v>685</v>
      </c>
      <c r="D109" s="20" t="s">
        <v>686</v>
      </c>
      <c r="E109" s="1">
        <v>15.1</v>
      </c>
      <c r="F109" s="30">
        <v>0</v>
      </c>
      <c r="G109" s="30">
        <v>0</v>
      </c>
      <c r="H109" s="1"/>
      <c r="I109" s="17">
        <v>41365</v>
      </c>
      <c r="J109" s="1"/>
      <c r="K109" s="1" t="s">
        <v>687</v>
      </c>
      <c r="L109" s="46" t="s">
        <v>388</v>
      </c>
      <c r="M109" s="1" t="s">
        <v>8</v>
      </c>
      <c r="N109" s="1" t="s">
        <v>728</v>
      </c>
      <c r="O109" s="1" t="s">
        <v>397</v>
      </c>
      <c r="P109" s="18"/>
      <c r="Q109" s="1" t="s">
        <v>688</v>
      </c>
      <c r="R109" s="1" t="s">
        <v>689</v>
      </c>
      <c r="S109" s="1">
        <v>3</v>
      </c>
      <c r="T109" s="1"/>
    </row>
    <row r="110" spans="1:20" s="6" customFormat="1" ht="70.5" customHeight="1">
      <c r="A110" s="35">
        <v>98</v>
      </c>
      <c r="B110" s="1" t="s">
        <v>232</v>
      </c>
      <c r="C110" s="1" t="s">
        <v>233</v>
      </c>
      <c r="D110" s="1" t="s">
        <v>234</v>
      </c>
      <c r="E110" s="1">
        <v>42.7</v>
      </c>
      <c r="F110" s="30">
        <v>0</v>
      </c>
      <c r="G110" s="30">
        <v>0</v>
      </c>
      <c r="H110" s="1"/>
      <c r="I110" s="1" t="s">
        <v>217</v>
      </c>
      <c r="J110" s="1"/>
      <c r="K110" s="1" t="s">
        <v>129</v>
      </c>
      <c r="L110" s="46" t="s">
        <v>370</v>
      </c>
      <c r="M110" s="1" t="s">
        <v>8</v>
      </c>
      <c r="N110" s="1" t="s">
        <v>728</v>
      </c>
      <c r="O110" s="1" t="s">
        <v>397</v>
      </c>
      <c r="P110" s="1"/>
      <c r="Q110" s="1" t="s">
        <v>608</v>
      </c>
      <c r="R110" s="1"/>
      <c r="S110" s="1">
        <v>2</v>
      </c>
      <c r="T110" s="1">
        <v>1957</v>
      </c>
    </row>
    <row r="111" spans="1:20" s="6" customFormat="1" ht="70.5" customHeight="1">
      <c r="A111" s="35">
        <v>99</v>
      </c>
      <c r="B111" s="1" t="s">
        <v>214</v>
      </c>
      <c r="C111" s="1" t="s">
        <v>610</v>
      </c>
      <c r="D111" s="1" t="s">
        <v>212</v>
      </c>
      <c r="E111" s="1">
        <v>882</v>
      </c>
      <c r="F111" s="30">
        <v>1.806</v>
      </c>
      <c r="G111" s="30">
        <v>0</v>
      </c>
      <c r="H111" s="1"/>
      <c r="I111" s="1" t="s">
        <v>118</v>
      </c>
      <c r="J111" s="1"/>
      <c r="K111" s="1" t="s">
        <v>121</v>
      </c>
      <c r="L111" s="46" t="s">
        <v>371</v>
      </c>
      <c r="M111" s="1" t="s">
        <v>8</v>
      </c>
      <c r="N111" s="1" t="s">
        <v>728</v>
      </c>
      <c r="O111" s="1" t="s">
        <v>397</v>
      </c>
      <c r="P111" s="1"/>
      <c r="Q111" s="1" t="s">
        <v>608</v>
      </c>
      <c r="R111" s="1" t="s">
        <v>213</v>
      </c>
      <c r="S111" s="1">
        <v>2</v>
      </c>
      <c r="T111" s="1">
        <v>1976</v>
      </c>
    </row>
    <row r="112" spans="1:20" s="6" customFormat="1" ht="70.5" customHeight="1">
      <c r="A112" s="35">
        <v>100</v>
      </c>
      <c r="B112" s="1" t="s">
        <v>177</v>
      </c>
      <c r="C112" s="1" t="s">
        <v>194</v>
      </c>
      <c r="D112" s="1" t="s">
        <v>195</v>
      </c>
      <c r="E112" s="1">
        <v>4620</v>
      </c>
      <c r="F112" s="30">
        <v>2658</v>
      </c>
      <c r="G112" s="30">
        <v>0</v>
      </c>
      <c r="H112" s="1"/>
      <c r="I112" s="1" t="s">
        <v>125</v>
      </c>
      <c r="J112" s="1"/>
      <c r="K112" s="1" t="s">
        <v>196</v>
      </c>
      <c r="L112" s="46" t="s">
        <v>391</v>
      </c>
      <c r="M112" s="1" t="s">
        <v>8</v>
      </c>
      <c r="N112" s="1" t="s">
        <v>728</v>
      </c>
      <c r="O112" s="1" t="s">
        <v>397</v>
      </c>
      <c r="P112" s="1"/>
      <c r="Q112" s="1" t="s">
        <v>608</v>
      </c>
      <c r="R112" s="1" t="s">
        <v>197</v>
      </c>
      <c r="S112" s="1">
        <v>2</v>
      </c>
      <c r="T112" s="1">
        <v>1966</v>
      </c>
    </row>
    <row r="113" spans="1:20" s="6" customFormat="1" ht="70.5" customHeight="1">
      <c r="A113" s="35">
        <v>101</v>
      </c>
      <c r="B113" s="1" t="s">
        <v>182</v>
      </c>
      <c r="C113" s="1" t="s">
        <v>183</v>
      </c>
      <c r="D113" s="20" t="s">
        <v>184</v>
      </c>
      <c r="E113" s="1">
        <v>5668</v>
      </c>
      <c r="F113" s="30">
        <v>322</v>
      </c>
      <c r="G113" s="30">
        <v>0</v>
      </c>
      <c r="H113" s="1"/>
      <c r="I113" s="1" t="s">
        <v>11</v>
      </c>
      <c r="J113" s="1"/>
      <c r="K113" s="1" t="s">
        <v>186</v>
      </c>
      <c r="L113" s="46" t="s">
        <v>375</v>
      </c>
      <c r="M113" s="1" t="s">
        <v>8</v>
      </c>
      <c r="N113" s="1" t="s">
        <v>728</v>
      </c>
      <c r="O113" s="1" t="s">
        <v>397</v>
      </c>
      <c r="P113" s="1"/>
      <c r="Q113" s="1" t="s">
        <v>608</v>
      </c>
      <c r="R113" s="1" t="s">
        <v>187</v>
      </c>
      <c r="S113" s="1">
        <v>2</v>
      </c>
      <c r="T113" s="1">
        <v>1966</v>
      </c>
    </row>
    <row r="114" spans="1:20" s="6" customFormat="1" ht="70.5" customHeight="1">
      <c r="A114" s="35">
        <v>102</v>
      </c>
      <c r="B114" s="1" t="s">
        <v>177</v>
      </c>
      <c r="C114" s="1" t="s">
        <v>601</v>
      </c>
      <c r="D114" s="1" t="s">
        <v>188</v>
      </c>
      <c r="E114" s="1">
        <v>1573</v>
      </c>
      <c r="F114" s="30">
        <v>362</v>
      </c>
      <c r="G114" s="30">
        <v>0</v>
      </c>
      <c r="H114" s="1"/>
      <c r="I114" s="1" t="s">
        <v>185</v>
      </c>
      <c r="J114" s="1"/>
      <c r="K114" s="1" t="s">
        <v>126</v>
      </c>
      <c r="L114" s="46" t="s">
        <v>376</v>
      </c>
      <c r="M114" s="1" t="s">
        <v>8</v>
      </c>
      <c r="N114" s="1" t="s">
        <v>728</v>
      </c>
      <c r="O114" s="1" t="s">
        <v>397</v>
      </c>
      <c r="P114" s="1"/>
      <c r="Q114" s="1" t="s">
        <v>608</v>
      </c>
      <c r="R114" s="1" t="s">
        <v>189</v>
      </c>
      <c r="S114" s="1">
        <v>2</v>
      </c>
      <c r="T114" s="1">
        <v>1966</v>
      </c>
    </row>
    <row r="115" spans="1:20" s="6" customFormat="1" ht="70.5" customHeight="1">
      <c r="A115" s="35">
        <v>103</v>
      </c>
      <c r="B115" s="1" t="s">
        <v>177</v>
      </c>
      <c r="C115" s="1" t="s">
        <v>178</v>
      </c>
      <c r="D115" s="1" t="s">
        <v>179</v>
      </c>
      <c r="E115" s="1">
        <v>3673.23</v>
      </c>
      <c r="F115" s="30">
        <v>28.3</v>
      </c>
      <c r="G115" s="30">
        <v>27.8</v>
      </c>
      <c r="H115" s="1"/>
      <c r="I115" s="1" t="s">
        <v>150</v>
      </c>
      <c r="J115" s="1"/>
      <c r="K115" s="1" t="s">
        <v>180</v>
      </c>
      <c r="L115" s="46" t="s">
        <v>389</v>
      </c>
      <c r="M115" s="1" t="s">
        <v>8</v>
      </c>
      <c r="N115" s="1" t="s">
        <v>728</v>
      </c>
      <c r="O115" s="1" t="s">
        <v>397</v>
      </c>
      <c r="P115" s="1"/>
      <c r="Q115" s="1" t="s">
        <v>608</v>
      </c>
      <c r="R115" s="1" t="s">
        <v>181</v>
      </c>
      <c r="S115" s="1">
        <v>2</v>
      </c>
      <c r="T115" s="1">
        <v>1976</v>
      </c>
    </row>
    <row r="116" spans="1:20" s="6" customFormat="1" ht="70.5" customHeight="1">
      <c r="A116" s="35">
        <v>104</v>
      </c>
      <c r="B116" s="1" t="s">
        <v>235</v>
      </c>
      <c r="C116" s="1" t="s">
        <v>600</v>
      </c>
      <c r="D116" s="1" t="s">
        <v>236</v>
      </c>
      <c r="E116" s="1">
        <f>SUM(E91:E91)</f>
        <v>120</v>
      </c>
      <c r="F116" s="30">
        <v>0</v>
      </c>
      <c r="G116" s="30">
        <v>0</v>
      </c>
      <c r="H116" s="1"/>
      <c r="I116" s="1" t="s">
        <v>82</v>
      </c>
      <c r="J116" s="1"/>
      <c r="K116" s="1" t="s">
        <v>237</v>
      </c>
      <c r="L116" s="46" t="s">
        <v>367</v>
      </c>
      <c r="M116" s="1" t="s">
        <v>8</v>
      </c>
      <c r="N116" s="1" t="s">
        <v>728</v>
      </c>
      <c r="O116" s="1" t="s">
        <v>397</v>
      </c>
      <c r="P116" s="1"/>
      <c r="Q116" s="1" t="s">
        <v>608</v>
      </c>
      <c r="R116" s="1" t="s">
        <v>238</v>
      </c>
      <c r="S116" s="1">
        <v>2</v>
      </c>
      <c r="T116" s="1">
        <v>1966</v>
      </c>
    </row>
    <row r="117" spans="1:20" s="6" customFormat="1" ht="70.5" customHeight="1">
      <c r="A117" s="35">
        <v>105</v>
      </c>
      <c r="B117" s="1" t="s">
        <v>239</v>
      </c>
      <c r="C117" s="1" t="s">
        <v>240</v>
      </c>
      <c r="D117" s="1" t="s">
        <v>241</v>
      </c>
      <c r="E117" s="1">
        <v>1111</v>
      </c>
      <c r="F117" s="32"/>
      <c r="G117" s="32"/>
      <c r="H117" s="18"/>
      <c r="I117" s="1" t="s">
        <v>104</v>
      </c>
      <c r="J117" s="18"/>
      <c r="K117" s="1" t="s">
        <v>242</v>
      </c>
      <c r="L117" s="46" t="s">
        <v>368</v>
      </c>
      <c r="M117" s="1" t="s">
        <v>8</v>
      </c>
      <c r="N117" s="1" t="s">
        <v>728</v>
      </c>
      <c r="O117" s="1" t="s">
        <v>397</v>
      </c>
      <c r="P117" s="18"/>
      <c r="Q117" s="1" t="s">
        <v>608</v>
      </c>
      <c r="R117" s="1" t="s">
        <v>243</v>
      </c>
      <c r="S117" s="1">
        <v>2</v>
      </c>
      <c r="T117" s="18"/>
    </row>
    <row r="118" spans="1:20" s="6" customFormat="1" ht="70.5" customHeight="1">
      <c r="A118" s="35">
        <v>106</v>
      </c>
      <c r="B118" s="1" t="s">
        <v>200</v>
      </c>
      <c r="C118" s="1" t="s">
        <v>600</v>
      </c>
      <c r="D118" s="1" t="s">
        <v>201</v>
      </c>
      <c r="E118" s="1">
        <v>768</v>
      </c>
      <c r="F118" s="30">
        <v>87</v>
      </c>
      <c r="G118" s="30">
        <v>17.7</v>
      </c>
      <c r="H118" s="1"/>
      <c r="I118" s="1" t="s">
        <v>13</v>
      </c>
      <c r="J118" s="1"/>
      <c r="K118" s="1" t="s">
        <v>124</v>
      </c>
      <c r="L118" s="46" t="s">
        <v>374</v>
      </c>
      <c r="M118" s="1" t="s">
        <v>8</v>
      </c>
      <c r="N118" s="1" t="s">
        <v>728</v>
      </c>
      <c r="O118" s="1" t="s">
        <v>397</v>
      </c>
      <c r="P118" s="1"/>
      <c r="Q118" s="1" t="s">
        <v>608</v>
      </c>
      <c r="R118" s="1" t="s">
        <v>202</v>
      </c>
      <c r="S118" s="1">
        <v>2</v>
      </c>
      <c r="T118" s="1">
        <v>2005</v>
      </c>
    </row>
    <row r="119" spans="1:20" s="6" customFormat="1" ht="70.5" customHeight="1">
      <c r="A119" s="35">
        <v>107</v>
      </c>
      <c r="B119" s="1" t="s">
        <v>203</v>
      </c>
      <c r="C119" s="1" t="s">
        <v>610</v>
      </c>
      <c r="D119" s="1" t="s">
        <v>204</v>
      </c>
      <c r="E119" s="1">
        <v>519</v>
      </c>
      <c r="F119" s="30">
        <v>87</v>
      </c>
      <c r="G119" s="30">
        <v>20.3</v>
      </c>
      <c r="H119" s="1"/>
      <c r="I119" s="1" t="s">
        <v>120</v>
      </c>
      <c r="J119" s="1"/>
      <c r="K119" s="1" t="s">
        <v>123</v>
      </c>
      <c r="L119" s="46" t="s">
        <v>373</v>
      </c>
      <c r="M119" s="1" t="s">
        <v>8</v>
      </c>
      <c r="N119" s="1" t="s">
        <v>728</v>
      </c>
      <c r="O119" s="1" t="s">
        <v>397</v>
      </c>
      <c r="P119" s="1"/>
      <c r="Q119" s="1" t="s">
        <v>608</v>
      </c>
      <c r="R119" s="1" t="s">
        <v>205</v>
      </c>
      <c r="S119" s="1">
        <v>2</v>
      </c>
      <c r="T119" s="1">
        <v>1976</v>
      </c>
    </row>
    <row r="120" spans="1:20" s="6" customFormat="1" ht="70.5" customHeight="1">
      <c r="A120" s="35">
        <v>108</v>
      </c>
      <c r="B120" s="1" t="s">
        <v>206</v>
      </c>
      <c r="C120" s="1" t="s">
        <v>207</v>
      </c>
      <c r="D120" s="1" t="s">
        <v>208</v>
      </c>
      <c r="E120" s="1">
        <v>40.9</v>
      </c>
      <c r="F120" s="32">
        <v>0</v>
      </c>
      <c r="G120" s="32">
        <v>0</v>
      </c>
      <c r="H120" s="18"/>
      <c r="I120" s="1" t="s">
        <v>125</v>
      </c>
      <c r="J120" s="18"/>
      <c r="K120" s="1" t="s">
        <v>210</v>
      </c>
      <c r="L120" s="46" t="s">
        <v>392</v>
      </c>
      <c r="M120" s="1" t="s">
        <v>8</v>
      </c>
      <c r="N120" s="1" t="s">
        <v>728</v>
      </c>
      <c r="O120" s="1" t="s">
        <v>397</v>
      </c>
      <c r="P120" s="18"/>
      <c r="Q120" s="18" t="s">
        <v>249</v>
      </c>
      <c r="R120" s="1" t="s">
        <v>211</v>
      </c>
      <c r="S120" s="1">
        <v>2</v>
      </c>
      <c r="T120" s="18"/>
    </row>
    <row r="121" spans="1:20" s="6" customFormat="1" ht="70.5" customHeight="1">
      <c r="A121" s="35">
        <v>109</v>
      </c>
      <c r="B121" s="1" t="s">
        <v>604</v>
      </c>
      <c r="C121" s="1" t="s">
        <v>215</v>
      </c>
      <c r="D121" s="1" t="s">
        <v>216</v>
      </c>
      <c r="E121" s="1">
        <v>140</v>
      </c>
      <c r="F121" s="30">
        <v>260</v>
      </c>
      <c r="G121" s="30">
        <v>260</v>
      </c>
      <c r="H121" s="1"/>
      <c r="I121" s="1" t="s">
        <v>52</v>
      </c>
      <c r="J121" s="1"/>
      <c r="K121" s="1" t="s">
        <v>218</v>
      </c>
      <c r="L121" s="46" t="s">
        <v>379</v>
      </c>
      <c r="M121" s="1" t="s">
        <v>8</v>
      </c>
      <c r="N121" s="1" t="s">
        <v>728</v>
      </c>
      <c r="O121" s="1" t="s">
        <v>397</v>
      </c>
      <c r="P121" s="1"/>
      <c r="Q121" s="1" t="s">
        <v>608</v>
      </c>
      <c r="R121" s="1" t="s">
        <v>219</v>
      </c>
      <c r="S121" s="1">
        <v>3</v>
      </c>
      <c r="T121" s="1">
        <v>1972</v>
      </c>
    </row>
    <row r="122" spans="1:20" s="6" customFormat="1" ht="70.5" customHeight="1">
      <c r="A122" s="35">
        <v>110</v>
      </c>
      <c r="B122" s="1" t="s">
        <v>226</v>
      </c>
      <c r="C122" s="1" t="s">
        <v>227</v>
      </c>
      <c r="D122" s="1" t="s">
        <v>228</v>
      </c>
      <c r="E122" s="1">
        <v>0</v>
      </c>
      <c r="F122" s="32">
        <v>0</v>
      </c>
      <c r="G122" s="32">
        <v>0</v>
      </c>
      <c r="H122" s="18"/>
      <c r="I122" s="1" t="s">
        <v>94</v>
      </c>
      <c r="J122" s="18"/>
      <c r="K122" s="1" t="s">
        <v>229</v>
      </c>
      <c r="L122" s="46" t="s">
        <v>394</v>
      </c>
      <c r="M122" s="1" t="s">
        <v>8</v>
      </c>
      <c r="N122" s="1" t="s">
        <v>728</v>
      </c>
      <c r="O122" s="1" t="s">
        <v>397</v>
      </c>
      <c r="P122" s="18"/>
      <c r="Q122" s="1" t="s">
        <v>230</v>
      </c>
      <c r="R122" s="1" t="s">
        <v>231</v>
      </c>
      <c r="S122" s="1">
        <v>3</v>
      </c>
      <c r="T122" s="18"/>
    </row>
    <row r="123" spans="1:20" s="6" customFormat="1" ht="70.5" customHeight="1">
      <c r="A123" s="35">
        <v>111</v>
      </c>
      <c r="B123" s="1" t="s">
        <v>220</v>
      </c>
      <c r="C123" s="1" t="s">
        <v>221</v>
      </c>
      <c r="D123" s="18" t="s">
        <v>222</v>
      </c>
      <c r="E123" s="1">
        <v>0</v>
      </c>
      <c r="F123" s="32">
        <v>0</v>
      </c>
      <c r="G123" s="32">
        <v>0</v>
      </c>
      <c r="H123" s="18"/>
      <c r="I123" s="1" t="s">
        <v>209</v>
      </c>
      <c r="J123" s="18"/>
      <c r="K123" s="1" t="s">
        <v>223</v>
      </c>
      <c r="L123" s="46" t="s">
        <v>393</v>
      </c>
      <c r="M123" s="1" t="s">
        <v>8</v>
      </c>
      <c r="N123" s="1" t="s">
        <v>728</v>
      </c>
      <c r="O123" s="1" t="s">
        <v>397</v>
      </c>
      <c r="P123" s="18"/>
      <c r="Q123" s="1" t="s">
        <v>224</v>
      </c>
      <c r="R123" s="1" t="s">
        <v>225</v>
      </c>
      <c r="S123" s="1">
        <v>3</v>
      </c>
      <c r="T123" s="18"/>
    </row>
    <row r="124" spans="1:20" s="6" customFormat="1" ht="89.25" customHeight="1">
      <c r="A124" s="35">
        <v>112</v>
      </c>
      <c r="B124" s="1" t="s">
        <v>239</v>
      </c>
      <c r="C124" s="1" t="s">
        <v>244</v>
      </c>
      <c r="D124" s="1" t="s">
        <v>245</v>
      </c>
      <c r="E124" s="1">
        <v>1272</v>
      </c>
      <c r="F124" s="32">
        <v>0</v>
      </c>
      <c r="G124" s="32">
        <v>0</v>
      </c>
      <c r="H124" s="18"/>
      <c r="I124" s="19" t="s">
        <v>104</v>
      </c>
      <c r="J124" s="18"/>
      <c r="K124" s="1" t="s">
        <v>247</v>
      </c>
      <c r="L124" s="46" t="s">
        <v>369</v>
      </c>
      <c r="M124" s="1" t="s">
        <v>8</v>
      </c>
      <c r="N124" s="1" t="s">
        <v>728</v>
      </c>
      <c r="O124" s="1" t="s">
        <v>397</v>
      </c>
      <c r="P124" s="18"/>
      <c r="Q124" s="18" t="s">
        <v>248</v>
      </c>
      <c r="R124" s="1" t="s">
        <v>250</v>
      </c>
      <c r="S124" s="1">
        <v>4</v>
      </c>
      <c r="T124" s="18"/>
    </row>
    <row r="125" spans="1:20" s="6" customFormat="1" ht="70.5" customHeight="1">
      <c r="A125" s="35">
        <v>113</v>
      </c>
      <c r="B125" s="1" t="s">
        <v>239</v>
      </c>
      <c r="C125" s="1" t="s">
        <v>690</v>
      </c>
      <c r="D125" s="1" t="s">
        <v>691</v>
      </c>
      <c r="E125" s="1">
        <v>495</v>
      </c>
      <c r="F125" s="32">
        <v>0</v>
      </c>
      <c r="G125" s="32">
        <v>0</v>
      </c>
      <c r="H125" s="18"/>
      <c r="I125" s="19">
        <v>41649</v>
      </c>
      <c r="J125" s="18"/>
      <c r="K125" s="1" t="s">
        <v>692</v>
      </c>
      <c r="L125" s="46" t="s">
        <v>378</v>
      </c>
      <c r="M125" s="1" t="s">
        <v>8</v>
      </c>
      <c r="N125" s="1" t="s">
        <v>728</v>
      </c>
      <c r="O125" s="1" t="s">
        <v>397</v>
      </c>
      <c r="P125" s="18"/>
      <c r="Q125" s="18" t="s">
        <v>248</v>
      </c>
      <c r="R125" s="1" t="s">
        <v>693</v>
      </c>
      <c r="S125" s="1">
        <v>4</v>
      </c>
      <c r="T125" s="18"/>
    </row>
    <row r="126" spans="1:20" s="6" customFormat="1" ht="70.5" customHeight="1">
      <c r="A126" s="35">
        <v>114</v>
      </c>
      <c r="B126" s="1" t="s">
        <v>239</v>
      </c>
      <c r="C126" s="1" t="s">
        <v>695</v>
      </c>
      <c r="D126" s="1" t="s">
        <v>694</v>
      </c>
      <c r="E126" s="1">
        <v>945</v>
      </c>
      <c r="F126" s="32">
        <v>0</v>
      </c>
      <c r="G126" s="32">
        <v>0</v>
      </c>
      <c r="H126" s="18"/>
      <c r="I126" s="19">
        <v>41629</v>
      </c>
      <c r="J126" s="18"/>
      <c r="K126" s="1" t="s">
        <v>696</v>
      </c>
      <c r="L126" s="46" t="s">
        <v>376</v>
      </c>
      <c r="M126" s="1" t="s">
        <v>8</v>
      </c>
      <c r="N126" s="1" t="s">
        <v>728</v>
      </c>
      <c r="O126" s="1" t="s">
        <v>397</v>
      </c>
      <c r="P126" s="18"/>
      <c r="Q126" s="18" t="s">
        <v>248</v>
      </c>
      <c r="R126" s="1" t="s">
        <v>697</v>
      </c>
      <c r="S126" s="1">
        <v>4</v>
      </c>
      <c r="T126" s="18"/>
    </row>
    <row r="127" spans="1:20" s="6" customFormat="1" ht="70.5" customHeight="1">
      <c r="A127" s="35">
        <v>115</v>
      </c>
      <c r="B127" s="1" t="s">
        <v>239</v>
      </c>
      <c r="C127" s="1" t="s">
        <v>698</v>
      </c>
      <c r="D127" s="1" t="s">
        <v>699</v>
      </c>
      <c r="E127" s="1">
        <v>775</v>
      </c>
      <c r="F127" s="32">
        <v>0</v>
      </c>
      <c r="G127" s="32">
        <v>0</v>
      </c>
      <c r="H127" s="18"/>
      <c r="I127" s="19">
        <v>40228</v>
      </c>
      <c r="J127" s="18"/>
      <c r="K127" s="1" t="s">
        <v>700</v>
      </c>
      <c r="L127" s="46" t="s">
        <v>726</v>
      </c>
      <c r="M127" s="1" t="s">
        <v>8</v>
      </c>
      <c r="N127" s="1" t="s">
        <v>728</v>
      </c>
      <c r="O127" s="1" t="s">
        <v>397</v>
      </c>
      <c r="P127" s="18"/>
      <c r="Q127" s="18" t="s">
        <v>248</v>
      </c>
      <c r="R127" s="1" t="s">
        <v>701</v>
      </c>
      <c r="S127" s="1">
        <v>4</v>
      </c>
      <c r="T127" s="18"/>
    </row>
    <row r="128" spans="1:20" s="6" customFormat="1" ht="70.5" customHeight="1">
      <c r="A128" s="35">
        <v>116</v>
      </c>
      <c r="B128" s="1" t="s">
        <v>239</v>
      </c>
      <c r="C128" s="1" t="s">
        <v>702</v>
      </c>
      <c r="D128" s="1" t="s">
        <v>703</v>
      </c>
      <c r="E128" s="1">
        <v>435</v>
      </c>
      <c r="F128" s="32">
        <v>0</v>
      </c>
      <c r="G128" s="32">
        <v>0</v>
      </c>
      <c r="H128" s="18"/>
      <c r="I128" s="19">
        <v>40467</v>
      </c>
      <c r="J128" s="18"/>
      <c r="K128" s="1" t="s">
        <v>704</v>
      </c>
      <c r="L128" s="46" t="s">
        <v>371</v>
      </c>
      <c r="M128" s="1" t="s">
        <v>8</v>
      </c>
      <c r="N128" s="1" t="s">
        <v>728</v>
      </c>
      <c r="O128" s="1" t="s">
        <v>397</v>
      </c>
      <c r="P128" s="18"/>
      <c r="Q128" s="18" t="s">
        <v>248</v>
      </c>
      <c r="R128" s="1" t="s">
        <v>706</v>
      </c>
      <c r="S128" s="1">
        <v>4</v>
      </c>
      <c r="T128" s="18"/>
    </row>
    <row r="129" spans="1:20" s="6" customFormat="1" ht="70.5" customHeight="1">
      <c r="A129" s="35">
        <v>117</v>
      </c>
      <c r="B129" s="1" t="s">
        <v>239</v>
      </c>
      <c r="C129" s="1" t="s">
        <v>705</v>
      </c>
      <c r="D129" s="1" t="s">
        <v>708</v>
      </c>
      <c r="E129" s="1">
        <v>690</v>
      </c>
      <c r="F129" s="32">
        <v>0</v>
      </c>
      <c r="G129" s="32">
        <v>0</v>
      </c>
      <c r="H129" s="18"/>
      <c r="I129" s="19">
        <v>40835</v>
      </c>
      <c r="J129" s="18"/>
      <c r="K129" s="1" t="s">
        <v>709</v>
      </c>
      <c r="L129" s="46" t="s">
        <v>373</v>
      </c>
      <c r="M129" s="1" t="s">
        <v>8</v>
      </c>
      <c r="N129" s="1" t="s">
        <v>728</v>
      </c>
      <c r="O129" s="1" t="s">
        <v>397</v>
      </c>
      <c r="P129" s="18"/>
      <c r="Q129" s="18" t="s">
        <v>248</v>
      </c>
      <c r="R129" s="1" t="s">
        <v>707</v>
      </c>
      <c r="S129" s="1">
        <v>4</v>
      </c>
      <c r="T129" s="18"/>
    </row>
    <row r="130" spans="1:20" s="6" customFormat="1" ht="70.5" customHeight="1">
      <c r="A130" s="35">
        <v>118</v>
      </c>
      <c r="B130" s="1" t="s">
        <v>239</v>
      </c>
      <c r="C130" s="1" t="s">
        <v>710</v>
      </c>
      <c r="D130" s="1" t="s">
        <v>711</v>
      </c>
      <c r="E130" s="1">
        <v>277</v>
      </c>
      <c r="F130" s="32">
        <v>0</v>
      </c>
      <c r="G130" s="32">
        <v>0</v>
      </c>
      <c r="H130" s="18"/>
      <c r="I130" s="19">
        <v>40835</v>
      </c>
      <c r="J130" s="18"/>
      <c r="K130" s="1" t="s">
        <v>713</v>
      </c>
      <c r="L130" s="46" t="s">
        <v>374</v>
      </c>
      <c r="M130" s="1" t="s">
        <v>8</v>
      </c>
      <c r="N130" s="1" t="s">
        <v>728</v>
      </c>
      <c r="O130" s="1" t="s">
        <v>397</v>
      </c>
      <c r="P130" s="18"/>
      <c r="Q130" s="18" t="s">
        <v>248</v>
      </c>
      <c r="R130" s="1" t="s">
        <v>712</v>
      </c>
      <c r="S130" s="1">
        <v>4</v>
      </c>
      <c r="T130" s="18"/>
    </row>
    <row r="131" spans="1:20" s="6" customFormat="1" ht="70.5" customHeight="1">
      <c r="A131" s="35">
        <v>119</v>
      </c>
      <c r="B131" s="1" t="s">
        <v>239</v>
      </c>
      <c r="C131" s="1" t="s">
        <v>714</v>
      </c>
      <c r="D131" s="1" t="s">
        <v>715</v>
      </c>
      <c r="E131" s="1">
        <v>680</v>
      </c>
      <c r="F131" s="32">
        <v>0</v>
      </c>
      <c r="G131" s="32">
        <v>0</v>
      </c>
      <c r="H131" s="18"/>
      <c r="I131" s="19">
        <v>40835</v>
      </c>
      <c r="J131" s="18"/>
      <c r="K131" s="1" t="s">
        <v>716</v>
      </c>
      <c r="L131" s="46" t="s">
        <v>375</v>
      </c>
      <c r="M131" s="1" t="s">
        <v>8</v>
      </c>
      <c r="N131" s="1" t="s">
        <v>728</v>
      </c>
      <c r="O131" s="1" t="s">
        <v>397</v>
      </c>
      <c r="P131" s="18"/>
      <c r="Q131" s="18" t="s">
        <v>248</v>
      </c>
      <c r="R131" s="1" t="s">
        <v>717</v>
      </c>
      <c r="S131" s="1">
        <v>4</v>
      </c>
      <c r="T131" s="18"/>
    </row>
    <row r="132" spans="1:20" s="6" customFormat="1" ht="70.5" customHeight="1">
      <c r="A132" s="35">
        <v>120</v>
      </c>
      <c r="B132" s="1" t="s">
        <v>239</v>
      </c>
      <c r="C132" s="1" t="s">
        <v>718</v>
      </c>
      <c r="D132" s="1" t="s">
        <v>719</v>
      </c>
      <c r="E132" s="1">
        <v>970</v>
      </c>
      <c r="F132" s="32">
        <v>0</v>
      </c>
      <c r="G132" s="32">
        <v>0</v>
      </c>
      <c r="H132" s="18"/>
      <c r="I132" s="19">
        <v>40225</v>
      </c>
      <c r="J132" s="18"/>
      <c r="K132" s="1" t="s">
        <v>720</v>
      </c>
      <c r="L132" s="46" t="s">
        <v>727</v>
      </c>
      <c r="M132" s="1" t="s">
        <v>8</v>
      </c>
      <c r="N132" s="1" t="s">
        <v>728</v>
      </c>
      <c r="O132" s="1" t="s">
        <v>397</v>
      </c>
      <c r="P132" s="18"/>
      <c r="Q132" s="18" t="s">
        <v>248</v>
      </c>
      <c r="R132" s="1" t="s">
        <v>721</v>
      </c>
      <c r="S132" s="1">
        <v>4</v>
      </c>
      <c r="T132" s="18"/>
    </row>
    <row r="133" spans="1:20" s="6" customFormat="1" ht="70.5" customHeight="1">
      <c r="A133" s="35">
        <v>121</v>
      </c>
      <c r="B133" s="1" t="s">
        <v>239</v>
      </c>
      <c r="C133" s="1" t="s">
        <v>722</v>
      </c>
      <c r="D133" s="1" t="s">
        <v>723</v>
      </c>
      <c r="E133" s="1">
        <v>745</v>
      </c>
      <c r="F133" s="32">
        <v>0</v>
      </c>
      <c r="G133" s="32">
        <v>0</v>
      </c>
      <c r="H133" s="18"/>
      <c r="I133" s="19">
        <v>40228</v>
      </c>
      <c r="J133" s="18"/>
      <c r="K133" s="1" t="s">
        <v>724</v>
      </c>
      <c r="L133" s="46" t="s">
        <v>372</v>
      </c>
      <c r="M133" s="1" t="s">
        <v>8</v>
      </c>
      <c r="N133" s="1" t="s">
        <v>728</v>
      </c>
      <c r="O133" s="1" t="s">
        <v>397</v>
      </c>
      <c r="P133" s="18"/>
      <c r="Q133" s="18" t="s">
        <v>248</v>
      </c>
      <c r="R133" s="1" t="s">
        <v>725</v>
      </c>
      <c r="S133" s="1">
        <v>4</v>
      </c>
      <c r="T133" s="18"/>
    </row>
    <row r="134" spans="1:20" s="6" customFormat="1" ht="70.5" customHeight="1">
      <c r="A134" s="35">
        <v>122</v>
      </c>
      <c r="B134" s="1" t="s">
        <v>617</v>
      </c>
      <c r="C134" s="1" t="s">
        <v>616</v>
      </c>
      <c r="D134" s="1" t="s">
        <v>503</v>
      </c>
      <c r="E134" s="1">
        <v>71</v>
      </c>
      <c r="F134" s="30">
        <v>9.3</v>
      </c>
      <c r="G134" s="32">
        <v>0</v>
      </c>
      <c r="H134" s="18"/>
      <c r="I134" s="1" t="s">
        <v>84</v>
      </c>
      <c r="J134" s="18"/>
      <c r="K134" s="1" t="s">
        <v>133</v>
      </c>
      <c r="L134" s="46" t="s">
        <v>383</v>
      </c>
      <c r="M134" s="1" t="s">
        <v>8</v>
      </c>
      <c r="N134" s="1" t="s">
        <v>728</v>
      </c>
      <c r="O134" s="1" t="s">
        <v>397</v>
      </c>
      <c r="P134" s="18"/>
      <c r="Q134" s="18" t="s">
        <v>162</v>
      </c>
      <c r="R134" s="1" t="s">
        <v>169</v>
      </c>
      <c r="S134" s="1">
        <v>2</v>
      </c>
      <c r="T134" s="1"/>
    </row>
    <row r="135" spans="1:20" s="6" customFormat="1" ht="70.5" customHeight="1">
      <c r="A135" s="35">
        <v>123</v>
      </c>
      <c r="B135" s="1" t="s">
        <v>615</v>
      </c>
      <c r="C135" s="1" t="s">
        <v>616</v>
      </c>
      <c r="D135" s="1" t="s">
        <v>503</v>
      </c>
      <c r="E135" s="1">
        <v>60</v>
      </c>
      <c r="F135" s="30">
        <v>9.3</v>
      </c>
      <c r="G135" s="30">
        <v>0</v>
      </c>
      <c r="H135" s="1"/>
      <c r="I135" s="1" t="s">
        <v>130</v>
      </c>
      <c r="J135" s="1"/>
      <c r="K135" s="1" t="s">
        <v>132</v>
      </c>
      <c r="L135" s="46" t="s">
        <v>382</v>
      </c>
      <c r="M135" s="1" t="s">
        <v>8</v>
      </c>
      <c r="N135" s="1" t="s">
        <v>728</v>
      </c>
      <c r="O135" s="1" t="s">
        <v>397</v>
      </c>
      <c r="P135" s="1"/>
      <c r="Q135" s="18" t="s">
        <v>162</v>
      </c>
      <c r="R135" s="1" t="s">
        <v>168</v>
      </c>
      <c r="S135" s="1">
        <v>2</v>
      </c>
      <c r="T135" s="1"/>
    </row>
    <row r="136" spans="1:20" s="6" customFormat="1" ht="70.5" customHeight="1">
      <c r="A136" s="35">
        <v>124</v>
      </c>
      <c r="B136" s="1" t="s">
        <v>620</v>
      </c>
      <c r="C136" s="1" t="s">
        <v>621</v>
      </c>
      <c r="D136" s="1" t="s">
        <v>165</v>
      </c>
      <c r="E136" s="1">
        <v>70</v>
      </c>
      <c r="F136" s="30">
        <v>5.1</v>
      </c>
      <c r="G136" s="30">
        <v>0</v>
      </c>
      <c r="H136" s="1"/>
      <c r="I136" s="1" t="s">
        <v>160</v>
      </c>
      <c r="J136" s="1"/>
      <c r="K136" s="1" t="s">
        <v>166</v>
      </c>
      <c r="L136" s="46" t="s">
        <v>385</v>
      </c>
      <c r="M136" s="1" t="s">
        <v>8</v>
      </c>
      <c r="N136" s="1" t="s">
        <v>728</v>
      </c>
      <c r="O136" s="1" t="s">
        <v>397</v>
      </c>
      <c r="P136" s="1"/>
      <c r="Q136" s="18" t="s">
        <v>162</v>
      </c>
      <c r="R136" s="1" t="s">
        <v>167</v>
      </c>
      <c r="S136" s="1">
        <v>2</v>
      </c>
      <c r="T136" s="1"/>
    </row>
    <row r="137" spans="1:20" s="6" customFormat="1" ht="70.5" customHeight="1">
      <c r="A137" s="35">
        <v>125</v>
      </c>
      <c r="B137" s="1" t="s">
        <v>618</v>
      </c>
      <c r="C137" s="1" t="s">
        <v>619</v>
      </c>
      <c r="D137" s="1" t="s">
        <v>503</v>
      </c>
      <c r="E137" s="1">
        <v>50</v>
      </c>
      <c r="F137" s="30">
        <v>3.55</v>
      </c>
      <c r="G137" s="30">
        <v>0</v>
      </c>
      <c r="H137" s="1"/>
      <c r="I137" s="1" t="s">
        <v>84</v>
      </c>
      <c r="J137" s="1"/>
      <c r="K137" s="1" t="s">
        <v>161</v>
      </c>
      <c r="L137" s="46" t="s">
        <v>384</v>
      </c>
      <c r="M137" s="1" t="s">
        <v>8</v>
      </c>
      <c r="N137" s="1" t="s">
        <v>728</v>
      </c>
      <c r="O137" s="1" t="s">
        <v>397</v>
      </c>
      <c r="P137" s="1"/>
      <c r="Q137" s="18" t="s">
        <v>162</v>
      </c>
      <c r="R137" s="1" t="s">
        <v>164</v>
      </c>
      <c r="S137" s="1">
        <v>2</v>
      </c>
      <c r="T137" s="1"/>
    </row>
    <row r="138" spans="1:20" s="6" customFormat="1" ht="70.5" customHeight="1">
      <c r="A138" s="35">
        <v>126</v>
      </c>
      <c r="B138" s="1" t="s">
        <v>142</v>
      </c>
      <c r="C138" s="1" t="s">
        <v>141</v>
      </c>
      <c r="D138" s="1" t="s">
        <v>143</v>
      </c>
      <c r="E138" s="1">
        <v>97</v>
      </c>
      <c r="F138" s="30">
        <v>171</v>
      </c>
      <c r="G138" s="30">
        <v>1636</v>
      </c>
      <c r="H138" s="1"/>
      <c r="I138" s="1" t="s">
        <v>160</v>
      </c>
      <c r="J138" s="1"/>
      <c r="K138" s="1" t="s">
        <v>145</v>
      </c>
      <c r="L138" s="46" t="s">
        <v>386</v>
      </c>
      <c r="M138" s="1" t="s">
        <v>8</v>
      </c>
      <c r="N138" s="1" t="s">
        <v>728</v>
      </c>
      <c r="O138" s="1" t="s">
        <v>397</v>
      </c>
      <c r="P138" s="1"/>
      <c r="Q138" s="1" t="s">
        <v>146</v>
      </c>
      <c r="R138" s="1" t="s">
        <v>147</v>
      </c>
      <c r="S138" s="1">
        <v>2</v>
      </c>
      <c r="T138" s="1"/>
    </row>
    <row r="139" spans="1:20" s="6" customFormat="1" ht="70.5" customHeight="1">
      <c r="A139" s="35">
        <v>127</v>
      </c>
      <c r="B139" s="58"/>
      <c r="C139" s="58"/>
      <c r="D139" s="58"/>
      <c r="E139" s="58"/>
      <c r="F139" s="77"/>
      <c r="G139" s="77"/>
      <c r="H139" s="16"/>
      <c r="I139" s="78"/>
      <c r="J139" s="16"/>
      <c r="K139" s="58"/>
      <c r="L139" s="65"/>
      <c r="M139" s="58"/>
      <c r="N139" s="58"/>
      <c r="O139" s="58"/>
      <c r="P139" s="16"/>
      <c r="Q139" s="16"/>
      <c r="R139" s="58"/>
      <c r="S139" s="58"/>
      <c r="T139" s="16"/>
    </row>
    <row r="140" spans="1:20" s="6" customFormat="1" ht="70.5" customHeight="1">
      <c r="A140" s="35">
        <v>128</v>
      </c>
      <c r="B140" s="58"/>
      <c r="C140" s="58"/>
      <c r="D140" s="58"/>
      <c r="E140" s="58"/>
      <c r="F140" s="77"/>
      <c r="G140" s="77"/>
      <c r="H140" s="16"/>
      <c r="I140" s="78"/>
      <c r="J140" s="16"/>
      <c r="K140" s="58"/>
      <c r="L140" s="65"/>
      <c r="M140" s="58"/>
      <c r="N140" s="58"/>
      <c r="O140" s="58"/>
      <c r="P140" s="16"/>
      <c r="Q140" s="16"/>
      <c r="R140" s="58"/>
      <c r="S140" s="58"/>
      <c r="T140" s="16"/>
    </row>
    <row r="141" spans="1:20" s="6" customFormat="1" ht="70.5" customHeight="1">
      <c r="A141" s="35">
        <v>129</v>
      </c>
      <c r="B141" s="58"/>
      <c r="C141" s="58"/>
      <c r="D141" s="58"/>
      <c r="E141" s="58"/>
      <c r="F141" s="77"/>
      <c r="G141" s="77"/>
      <c r="H141" s="16"/>
      <c r="I141" s="78"/>
      <c r="J141" s="16"/>
      <c r="K141" s="58"/>
      <c r="L141" s="65"/>
      <c r="M141" s="58"/>
      <c r="N141" s="58"/>
      <c r="O141" s="58"/>
      <c r="P141" s="16"/>
      <c r="Q141" s="16"/>
      <c r="R141" s="58"/>
      <c r="S141" s="58"/>
      <c r="T141" s="16"/>
    </row>
    <row r="142" spans="1:12" s="6" customFormat="1" ht="42" customHeight="1">
      <c r="A142" s="35">
        <v>130</v>
      </c>
      <c r="F142" s="26"/>
      <c r="G142" s="26"/>
      <c r="L142" s="49"/>
    </row>
    <row r="143" spans="1:20" s="6" customFormat="1" ht="70.5" customHeight="1">
      <c r="A143" s="35">
        <v>131</v>
      </c>
      <c r="B143" s="1" t="s">
        <v>232</v>
      </c>
      <c r="C143" s="1" t="s">
        <v>233</v>
      </c>
      <c r="D143" s="1" t="s">
        <v>234</v>
      </c>
      <c r="E143" s="1">
        <v>42.7</v>
      </c>
      <c r="F143" s="30">
        <v>0</v>
      </c>
      <c r="G143" s="30">
        <v>0</v>
      </c>
      <c r="H143" s="1"/>
      <c r="I143" s="1" t="s">
        <v>217</v>
      </c>
      <c r="J143" s="1"/>
      <c r="K143" s="1" t="s">
        <v>129</v>
      </c>
      <c r="L143" s="46" t="s">
        <v>380</v>
      </c>
      <c r="M143" s="1" t="s">
        <v>8</v>
      </c>
      <c r="N143" s="1" t="s">
        <v>398</v>
      </c>
      <c r="O143" s="1" t="s">
        <v>397</v>
      </c>
      <c r="P143" s="1"/>
      <c r="Q143" s="1" t="s">
        <v>608</v>
      </c>
      <c r="R143" s="1"/>
      <c r="S143" s="1">
        <v>1</v>
      </c>
      <c r="T143" s="1">
        <v>1957</v>
      </c>
    </row>
    <row r="144" spans="1:20" s="6" customFormat="1" ht="70.5" customHeight="1">
      <c r="A144" s="35">
        <v>132</v>
      </c>
      <c r="B144" s="1" t="s">
        <v>613</v>
      </c>
      <c r="C144" s="1" t="s">
        <v>614</v>
      </c>
      <c r="D144" s="1" t="s">
        <v>137</v>
      </c>
      <c r="E144" s="1">
        <v>53</v>
      </c>
      <c r="F144" s="30">
        <v>171</v>
      </c>
      <c r="G144" s="30">
        <v>1636</v>
      </c>
      <c r="H144" s="1"/>
      <c r="I144" s="1" t="s">
        <v>94</v>
      </c>
      <c r="J144" s="1"/>
      <c r="K144" s="1" t="s">
        <v>131</v>
      </c>
      <c r="L144" s="46" t="s">
        <v>381</v>
      </c>
      <c r="M144" s="1" t="s">
        <v>8</v>
      </c>
      <c r="N144" s="1" t="s">
        <v>398</v>
      </c>
      <c r="O144" s="1" t="s">
        <v>397</v>
      </c>
      <c r="P144" s="1"/>
      <c r="Q144" s="1" t="s">
        <v>138</v>
      </c>
      <c r="R144" s="1">
        <v>117</v>
      </c>
      <c r="S144" s="1"/>
      <c r="T144" s="1"/>
    </row>
    <row r="145" spans="1:20" s="6" customFormat="1" ht="70.5" customHeight="1">
      <c r="A145" s="35">
        <v>133</v>
      </c>
      <c r="B145" s="1" t="s">
        <v>148</v>
      </c>
      <c r="C145" s="1" t="s">
        <v>616</v>
      </c>
      <c r="D145" s="18" t="s">
        <v>154</v>
      </c>
      <c r="E145" s="18">
        <v>10.7</v>
      </c>
      <c r="F145" s="32">
        <v>0</v>
      </c>
      <c r="G145" s="32">
        <v>0</v>
      </c>
      <c r="H145" s="18"/>
      <c r="I145" s="1" t="s">
        <v>144</v>
      </c>
      <c r="J145" s="18"/>
      <c r="K145" s="1" t="s">
        <v>151</v>
      </c>
      <c r="L145" s="46" t="s">
        <v>387</v>
      </c>
      <c r="M145" s="1" t="s">
        <v>8</v>
      </c>
      <c r="N145" s="1" t="s">
        <v>398</v>
      </c>
      <c r="O145" s="1" t="s">
        <v>397</v>
      </c>
      <c r="P145" s="18"/>
      <c r="Q145" s="18" t="s">
        <v>163</v>
      </c>
      <c r="R145" s="18" t="s">
        <v>149</v>
      </c>
      <c r="S145" s="18">
        <v>1</v>
      </c>
      <c r="T145" s="18"/>
    </row>
    <row r="146" spans="1:20" s="6" customFormat="1" ht="70.5" customHeight="1">
      <c r="A146" s="35">
        <v>134</v>
      </c>
      <c r="B146" s="1" t="s">
        <v>148</v>
      </c>
      <c r="C146" s="1" t="s">
        <v>616</v>
      </c>
      <c r="D146" s="18" t="s">
        <v>155</v>
      </c>
      <c r="E146" s="18">
        <v>78.7</v>
      </c>
      <c r="F146" s="32">
        <v>0</v>
      </c>
      <c r="G146" s="32">
        <v>0</v>
      </c>
      <c r="H146" s="18"/>
      <c r="I146" s="1" t="s">
        <v>150</v>
      </c>
      <c r="J146" s="18"/>
      <c r="K146" s="1" t="s">
        <v>152</v>
      </c>
      <c r="L146" s="46" t="s">
        <v>388</v>
      </c>
      <c r="M146" s="1" t="s">
        <v>8</v>
      </c>
      <c r="N146" s="1" t="s">
        <v>398</v>
      </c>
      <c r="O146" s="1" t="s">
        <v>397</v>
      </c>
      <c r="P146" s="18"/>
      <c r="Q146" s="18" t="s">
        <v>163</v>
      </c>
      <c r="R146" s="18" t="s">
        <v>153</v>
      </c>
      <c r="S146" s="18">
        <v>1</v>
      </c>
      <c r="T146" s="18"/>
    </row>
    <row r="147" spans="1:20" s="6" customFormat="1" ht="70.5" customHeight="1">
      <c r="A147" s="1">
        <v>111</v>
      </c>
      <c r="B147" s="1" t="s">
        <v>177</v>
      </c>
      <c r="C147" s="1" t="s">
        <v>190</v>
      </c>
      <c r="D147" s="1" t="s">
        <v>191</v>
      </c>
      <c r="E147" s="1">
        <v>437</v>
      </c>
      <c r="F147" s="30">
        <v>362</v>
      </c>
      <c r="G147" s="30">
        <v>0</v>
      </c>
      <c r="H147" s="1"/>
      <c r="I147" s="1" t="s">
        <v>107</v>
      </c>
      <c r="J147" s="1"/>
      <c r="K147" s="1" t="s">
        <v>192</v>
      </c>
      <c r="L147" s="46" t="s">
        <v>390</v>
      </c>
      <c r="M147" s="1" t="s">
        <v>8</v>
      </c>
      <c r="N147" s="1" t="s">
        <v>398</v>
      </c>
      <c r="O147" s="1" t="s">
        <v>397</v>
      </c>
      <c r="P147" s="1"/>
      <c r="Q147" s="1" t="s">
        <v>608</v>
      </c>
      <c r="R147" s="1" t="s">
        <v>193</v>
      </c>
      <c r="S147" s="1">
        <v>0</v>
      </c>
      <c r="T147" s="1">
        <v>1966</v>
      </c>
    </row>
    <row r="148" spans="1:20" s="6" customFormat="1" ht="70.5" customHeight="1">
      <c r="A148" s="1">
        <v>113</v>
      </c>
      <c r="B148" s="1" t="s">
        <v>206</v>
      </c>
      <c r="C148" s="1" t="s">
        <v>207</v>
      </c>
      <c r="D148" s="1" t="s">
        <v>208</v>
      </c>
      <c r="E148" s="1">
        <v>40.9</v>
      </c>
      <c r="F148" s="32"/>
      <c r="G148" s="32"/>
      <c r="H148" s="18"/>
      <c r="I148" s="1" t="s">
        <v>125</v>
      </c>
      <c r="J148" s="18"/>
      <c r="K148" s="1" t="s">
        <v>210</v>
      </c>
      <c r="L148" s="46" t="s">
        <v>392</v>
      </c>
      <c r="M148" s="1" t="s">
        <v>8</v>
      </c>
      <c r="N148" s="1" t="s">
        <v>398</v>
      </c>
      <c r="O148" s="1" t="s">
        <v>397</v>
      </c>
      <c r="P148" s="18"/>
      <c r="Q148" s="18" t="s">
        <v>249</v>
      </c>
      <c r="R148" s="1" t="s">
        <v>211</v>
      </c>
      <c r="S148" s="1">
        <v>0</v>
      </c>
      <c r="T148" s="18"/>
    </row>
    <row r="149" spans="1:20" s="6" customFormat="1" ht="70.5" customHeight="1">
      <c r="A149" s="1">
        <v>114</v>
      </c>
      <c r="B149" s="1" t="s">
        <v>220</v>
      </c>
      <c r="C149" s="1" t="s">
        <v>221</v>
      </c>
      <c r="D149" s="18" t="s">
        <v>222</v>
      </c>
      <c r="E149" s="1">
        <v>0</v>
      </c>
      <c r="F149" s="32">
        <v>0</v>
      </c>
      <c r="G149" s="32">
        <v>0</v>
      </c>
      <c r="H149" s="18"/>
      <c r="I149" s="1" t="s">
        <v>209</v>
      </c>
      <c r="J149" s="18"/>
      <c r="K149" s="1" t="s">
        <v>223</v>
      </c>
      <c r="L149" s="46" t="s">
        <v>393</v>
      </c>
      <c r="M149" s="1" t="s">
        <v>8</v>
      </c>
      <c r="N149" s="1" t="s">
        <v>398</v>
      </c>
      <c r="O149" s="1" t="s">
        <v>397</v>
      </c>
      <c r="P149" s="18"/>
      <c r="Q149" s="1" t="s">
        <v>224</v>
      </c>
      <c r="R149" s="1" t="s">
        <v>225</v>
      </c>
      <c r="S149" s="1">
        <v>0</v>
      </c>
      <c r="T149" s="18"/>
    </row>
    <row r="150" spans="1:20" s="6" customFormat="1" ht="70.5" customHeight="1">
      <c r="A150" s="1">
        <v>115</v>
      </c>
      <c r="B150" s="1" t="s">
        <v>226</v>
      </c>
      <c r="C150" s="1" t="s">
        <v>227</v>
      </c>
      <c r="D150" s="1" t="s">
        <v>228</v>
      </c>
      <c r="E150" s="1">
        <v>0</v>
      </c>
      <c r="F150" s="32">
        <v>0</v>
      </c>
      <c r="G150" s="32">
        <v>0</v>
      </c>
      <c r="H150" s="18"/>
      <c r="I150" s="1" t="s">
        <v>94</v>
      </c>
      <c r="J150" s="18"/>
      <c r="K150" s="1" t="s">
        <v>229</v>
      </c>
      <c r="L150" s="46" t="s">
        <v>394</v>
      </c>
      <c r="M150" s="1" t="s">
        <v>8</v>
      </c>
      <c r="N150" s="1" t="s">
        <v>398</v>
      </c>
      <c r="O150" s="1" t="s">
        <v>397</v>
      </c>
      <c r="P150" s="18"/>
      <c r="Q150" s="1" t="s">
        <v>230</v>
      </c>
      <c r="R150" s="1" t="s">
        <v>231</v>
      </c>
      <c r="S150" s="1">
        <v>0</v>
      </c>
      <c r="T150" s="18"/>
    </row>
    <row r="151" spans="1:20" s="6" customFormat="1" ht="70.5" customHeight="1">
      <c r="A151" s="1">
        <v>116</v>
      </c>
      <c r="B151" s="1" t="s">
        <v>239</v>
      </c>
      <c r="C151" s="1" t="s">
        <v>240</v>
      </c>
      <c r="D151" s="1" t="s">
        <v>241</v>
      </c>
      <c r="E151" s="1">
        <v>1111</v>
      </c>
      <c r="F151" s="32"/>
      <c r="G151" s="32"/>
      <c r="H151" s="18"/>
      <c r="I151" s="1" t="s">
        <v>94</v>
      </c>
      <c r="J151" s="18"/>
      <c r="K151" s="1" t="s">
        <v>242</v>
      </c>
      <c r="L151" s="46" t="s">
        <v>395</v>
      </c>
      <c r="M151" s="1" t="s">
        <v>8</v>
      </c>
      <c r="N151" s="1" t="s">
        <v>398</v>
      </c>
      <c r="O151" s="1" t="s">
        <v>397</v>
      </c>
      <c r="P151" s="18"/>
      <c r="Q151" s="1" t="s">
        <v>608</v>
      </c>
      <c r="R151" s="1" t="s">
        <v>243</v>
      </c>
      <c r="S151" s="1">
        <v>0</v>
      </c>
      <c r="T151" s="18"/>
    </row>
    <row r="152" spans="1:20" s="6" customFormat="1" ht="70.5" customHeight="1">
      <c r="A152" s="1">
        <v>117</v>
      </c>
      <c r="B152" s="1" t="s">
        <v>239</v>
      </c>
      <c r="C152" s="1" t="s">
        <v>244</v>
      </c>
      <c r="D152" s="1" t="s">
        <v>245</v>
      </c>
      <c r="E152" s="1">
        <v>1272</v>
      </c>
      <c r="F152" s="32"/>
      <c r="G152" s="32"/>
      <c r="H152" s="18"/>
      <c r="I152" s="19" t="s">
        <v>104</v>
      </c>
      <c r="J152" s="18"/>
      <c r="K152" s="1" t="s">
        <v>247</v>
      </c>
      <c r="L152" s="46" t="s">
        <v>396</v>
      </c>
      <c r="M152" s="1" t="s">
        <v>8</v>
      </c>
      <c r="N152" s="1" t="s">
        <v>398</v>
      </c>
      <c r="O152" s="1" t="s">
        <v>397</v>
      </c>
      <c r="P152" s="18"/>
      <c r="Q152" s="18" t="s">
        <v>248</v>
      </c>
      <c r="R152" s="1" t="s">
        <v>250</v>
      </c>
      <c r="S152" s="1">
        <v>0</v>
      </c>
      <c r="T152" s="18"/>
    </row>
    <row r="153" spans="4:12" s="6" customFormat="1" ht="42" customHeight="1">
      <c r="D153" s="21"/>
      <c r="E153" s="21">
        <f>SUM(E101:E152)</f>
        <v>32387.430000000004</v>
      </c>
      <c r="F153" s="33"/>
      <c r="G153" s="33"/>
      <c r="H153" s="21"/>
      <c r="I153" s="19" t="s">
        <v>246</v>
      </c>
      <c r="J153" s="21"/>
      <c r="K153" s="21"/>
      <c r="L153" s="53"/>
    </row>
    <row r="154" spans="6:12" s="6" customFormat="1" ht="42" customHeight="1">
      <c r="F154" s="26"/>
      <c r="G154" s="26"/>
      <c r="I154" s="21"/>
      <c r="L154" s="49"/>
    </row>
    <row r="155" spans="4:12" s="6" customFormat="1" ht="20.25" customHeight="1">
      <c r="D155" s="22"/>
      <c r="E155" s="22"/>
      <c r="F155" s="34"/>
      <c r="G155" s="34"/>
      <c r="H155" s="22"/>
      <c r="J155" s="22"/>
      <c r="K155" s="22"/>
      <c r="L155" s="49"/>
    </row>
    <row r="156" spans="6:12" s="6" customFormat="1" ht="42" customHeight="1">
      <c r="F156" s="26"/>
      <c r="G156" s="26"/>
      <c r="I156" s="22"/>
      <c r="L156" s="49"/>
    </row>
    <row r="157" spans="6:12" s="6" customFormat="1" ht="42" customHeight="1">
      <c r="F157" s="26"/>
      <c r="G157" s="26"/>
      <c r="L157" s="49"/>
    </row>
    <row r="158" spans="6:12" s="6" customFormat="1" ht="42" customHeight="1">
      <c r="F158" s="26"/>
      <c r="G158" s="26"/>
      <c r="L158" s="49"/>
    </row>
    <row r="159" spans="6:12" s="6" customFormat="1" ht="42" customHeight="1">
      <c r="F159" s="26"/>
      <c r="G159" s="26"/>
      <c r="L159" s="49"/>
    </row>
    <row r="160" spans="6:12" s="6" customFormat="1" ht="42" customHeight="1">
      <c r="F160" s="26"/>
      <c r="G160" s="26"/>
      <c r="L160" s="49"/>
    </row>
    <row r="161" spans="6:12" s="6" customFormat="1" ht="42" customHeight="1">
      <c r="F161" s="26"/>
      <c r="G161" s="26"/>
      <c r="L161" s="49"/>
    </row>
    <row r="162" spans="6:12" s="6" customFormat="1" ht="42" customHeight="1">
      <c r="F162" s="26"/>
      <c r="G162" s="26"/>
      <c r="L162" s="49"/>
    </row>
    <row r="163" spans="6:12" s="6" customFormat="1" ht="42" customHeight="1">
      <c r="F163" s="26"/>
      <c r="G163" s="26"/>
      <c r="L163" s="49"/>
    </row>
    <row r="164" spans="6:12" s="6" customFormat="1" ht="42" customHeight="1">
      <c r="F164" s="26"/>
      <c r="G164" s="26"/>
      <c r="L164" s="49"/>
    </row>
    <row r="165" spans="6:12" s="6" customFormat="1" ht="42" customHeight="1">
      <c r="F165" s="26"/>
      <c r="G165" s="26"/>
      <c r="L165" s="49"/>
    </row>
    <row r="166" spans="6:12" s="6" customFormat="1" ht="42" customHeight="1">
      <c r="F166" s="26"/>
      <c r="G166" s="26"/>
      <c r="L166" s="49"/>
    </row>
    <row r="167" spans="6:12" s="6" customFormat="1" ht="42" customHeight="1">
      <c r="F167" s="26"/>
      <c r="G167" s="26"/>
      <c r="L167" s="49"/>
    </row>
    <row r="168" spans="6:12" s="6" customFormat="1" ht="42" customHeight="1">
      <c r="F168" s="26"/>
      <c r="G168" s="26"/>
      <c r="L168" s="49"/>
    </row>
    <row r="169" spans="6:12" s="6" customFormat="1" ht="42" customHeight="1">
      <c r="F169" s="26"/>
      <c r="G169" s="26"/>
      <c r="L169" s="49"/>
    </row>
    <row r="170" spans="6:12" s="6" customFormat="1" ht="42" customHeight="1">
      <c r="F170" s="26"/>
      <c r="G170" s="26"/>
      <c r="L170" s="49"/>
    </row>
    <row r="171" spans="6:12" s="6" customFormat="1" ht="42" customHeight="1">
      <c r="F171" s="26"/>
      <c r="G171" s="26"/>
      <c r="L171" s="49"/>
    </row>
    <row r="172" spans="6:12" s="6" customFormat="1" ht="42" customHeight="1">
      <c r="F172" s="26"/>
      <c r="G172" s="26"/>
      <c r="L172" s="49"/>
    </row>
    <row r="173" spans="6:12" s="6" customFormat="1" ht="42" customHeight="1">
      <c r="F173" s="26"/>
      <c r="G173" s="26"/>
      <c r="L173" s="49"/>
    </row>
    <row r="174" spans="6:12" s="6" customFormat="1" ht="42" customHeight="1">
      <c r="F174" s="26"/>
      <c r="G174" s="26"/>
      <c r="L174" s="49"/>
    </row>
    <row r="175" spans="6:12" s="6" customFormat="1" ht="42" customHeight="1">
      <c r="F175" s="26"/>
      <c r="G175" s="26"/>
      <c r="L175" s="49"/>
    </row>
    <row r="176" spans="6:12" s="6" customFormat="1" ht="42" customHeight="1">
      <c r="F176" s="26"/>
      <c r="G176" s="26"/>
      <c r="L176" s="49"/>
    </row>
    <row r="177" spans="6:12" s="6" customFormat="1" ht="42" customHeight="1">
      <c r="F177" s="26"/>
      <c r="G177" s="26"/>
      <c r="L177" s="49"/>
    </row>
    <row r="178" spans="6:12" s="6" customFormat="1" ht="42" customHeight="1">
      <c r="F178" s="26"/>
      <c r="G178" s="26"/>
      <c r="L178" s="49"/>
    </row>
    <row r="179" spans="6:12" s="6" customFormat="1" ht="42" customHeight="1">
      <c r="F179" s="26"/>
      <c r="G179" s="26"/>
      <c r="L179" s="49"/>
    </row>
    <row r="180" spans="6:12" s="6" customFormat="1" ht="42" customHeight="1">
      <c r="F180" s="26"/>
      <c r="G180" s="26"/>
      <c r="L180" s="49"/>
    </row>
    <row r="181" spans="6:12" s="6" customFormat="1" ht="42" customHeight="1">
      <c r="F181" s="26"/>
      <c r="G181" s="26"/>
      <c r="L181" s="49"/>
    </row>
    <row r="182" spans="6:12" s="6" customFormat="1" ht="42" customHeight="1">
      <c r="F182" s="26"/>
      <c r="G182" s="26"/>
      <c r="L182" s="49"/>
    </row>
    <row r="183" spans="6:12" s="6" customFormat="1" ht="42" customHeight="1">
      <c r="F183" s="26"/>
      <c r="G183" s="26"/>
      <c r="L183" s="49"/>
    </row>
    <row r="184" spans="6:12" s="6" customFormat="1" ht="42" customHeight="1">
      <c r="F184" s="26"/>
      <c r="G184" s="26"/>
      <c r="L184" s="49"/>
    </row>
    <row r="185" spans="6:12" s="6" customFormat="1" ht="42" customHeight="1">
      <c r="F185" s="26"/>
      <c r="G185" s="26"/>
      <c r="L185" s="49"/>
    </row>
    <row r="186" spans="6:12" s="6" customFormat="1" ht="42" customHeight="1">
      <c r="F186" s="26"/>
      <c r="G186" s="26"/>
      <c r="L186" s="49"/>
    </row>
    <row r="187" spans="6:12" s="6" customFormat="1" ht="42" customHeight="1">
      <c r="F187" s="26"/>
      <c r="G187" s="26"/>
      <c r="L187" s="49"/>
    </row>
  </sheetData>
  <sheetProtection/>
  <autoFilter ref="A12:V153"/>
  <mergeCells count="24">
    <mergeCell ref="G2:H2"/>
    <mergeCell ref="A3:T3"/>
    <mergeCell ref="A5:A11"/>
    <mergeCell ref="B5:B11"/>
    <mergeCell ref="C5:T5"/>
    <mergeCell ref="C6:C11"/>
    <mergeCell ref="D6:D11"/>
    <mergeCell ref="E6:E11"/>
    <mergeCell ref="F6:F11"/>
    <mergeCell ref="G6:G11"/>
    <mergeCell ref="H6:H11"/>
    <mergeCell ref="M6:M11"/>
    <mergeCell ref="I6:I11"/>
    <mergeCell ref="J6:J11"/>
    <mergeCell ref="K6:K11"/>
    <mergeCell ref="L6:L11"/>
    <mergeCell ref="S6:S11"/>
    <mergeCell ref="T6:T11"/>
    <mergeCell ref="N7:N11"/>
    <mergeCell ref="O7:O11"/>
    <mergeCell ref="P7:P11"/>
    <mergeCell ref="N6:P6"/>
    <mergeCell ref="Q6:Q11"/>
    <mergeCell ref="R6:R11"/>
  </mergeCells>
  <printOptions/>
  <pageMargins left="0.17" right="0.17" top="0.86" bottom="0.16" header="0.85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6"/>
  <sheetViews>
    <sheetView zoomScalePageLayoutView="0" workbookViewId="0" topLeftCell="A120">
      <selection activeCell="A126" sqref="A126:F126"/>
    </sheetView>
  </sheetViews>
  <sheetFormatPr defaultColWidth="9.00390625" defaultRowHeight="42" customHeight="1"/>
  <cols>
    <col min="1" max="1" width="3.25390625" style="5" customWidth="1"/>
    <col min="2" max="2" width="12.75390625" style="5" customWidth="1"/>
    <col min="3" max="3" width="13.75390625" style="5" customWidth="1"/>
    <col min="4" max="4" width="12.625" style="6" customWidth="1"/>
    <col min="5" max="5" width="6.00390625" style="6" customWidth="1"/>
    <col min="6" max="6" width="7.125" style="26" customWidth="1"/>
    <col min="7" max="7" width="5.875" style="26" customWidth="1"/>
    <col min="8" max="8" width="4.375" style="6" customWidth="1"/>
    <col min="9" max="9" width="9.375" style="6" customWidth="1"/>
    <col min="10" max="10" width="3.00390625" style="6" customWidth="1"/>
    <col min="11" max="11" width="9.125" style="6" customWidth="1"/>
    <col min="12" max="12" width="6.00390625" style="49" customWidth="1"/>
    <col min="13" max="13" width="11.75390625" style="6" customWidth="1"/>
    <col min="14" max="14" width="4.75390625" style="6" customWidth="1"/>
    <col min="15" max="15" width="6.00390625" style="6" customWidth="1"/>
    <col min="16" max="16" width="2.625" style="6" customWidth="1"/>
    <col min="17" max="17" width="11.625" style="6" customWidth="1"/>
    <col min="18" max="18" width="7.25390625" style="6" customWidth="1"/>
    <col min="19" max="19" width="2.75390625" style="6" customWidth="1"/>
    <col min="20" max="20" width="4.75390625" style="6" customWidth="1"/>
    <col min="21" max="16384" width="9.125" style="5" customWidth="1"/>
  </cols>
  <sheetData>
    <row r="1" spans="6:12" s="6" customFormat="1" ht="15" customHeight="1">
      <c r="F1" s="26"/>
      <c r="G1" s="26"/>
      <c r="L1" s="49"/>
    </row>
    <row r="2" spans="1:22" s="6" customFormat="1" ht="16.5" customHeight="1">
      <c r="A2" s="7" t="s">
        <v>279</v>
      </c>
      <c r="B2" s="7"/>
      <c r="C2" s="7"/>
      <c r="D2" s="7"/>
      <c r="E2" s="7"/>
      <c r="F2" s="27"/>
      <c r="G2" s="207" t="s">
        <v>280</v>
      </c>
      <c r="H2" s="207"/>
      <c r="I2" s="7"/>
      <c r="J2" s="7"/>
      <c r="K2" s="7"/>
      <c r="L2" s="50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6" customFormat="1" ht="19.5" customHeight="1">
      <c r="A3" s="207" t="s">
        <v>399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7"/>
      <c r="V3" s="7"/>
    </row>
    <row r="4" spans="1:22" s="6" customFormat="1" ht="18" customHeight="1">
      <c r="A4" s="8"/>
      <c r="B4" s="9"/>
      <c r="C4" s="9"/>
      <c r="D4" s="9"/>
      <c r="E4" s="9"/>
      <c r="F4" s="28"/>
      <c r="G4" s="28"/>
      <c r="H4" s="9"/>
      <c r="I4" s="9"/>
      <c r="J4" s="9"/>
      <c r="K4" s="9"/>
      <c r="L4" s="51"/>
      <c r="M4" s="9"/>
      <c r="N4" s="9"/>
      <c r="O4" s="9"/>
      <c r="P4" s="9"/>
      <c r="Q4" s="10"/>
      <c r="R4" s="10"/>
      <c r="S4" s="11"/>
      <c r="T4" s="12"/>
      <c r="U4" s="13"/>
      <c r="V4" s="14"/>
    </row>
    <row r="5" spans="1:22" s="6" customFormat="1" ht="15.75" customHeight="1">
      <c r="A5" s="208" t="s">
        <v>506</v>
      </c>
      <c r="B5" s="149" t="s">
        <v>507</v>
      </c>
      <c r="C5" s="151" t="s">
        <v>136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15"/>
      <c r="V5" s="3"/>
    </row>
    <row r="6" spans="1:22" s="6" customFormat="1" ht="27" customHeight="1">
      <c r="A6" s="208"/>
      <c r="B6" s="159"/>
      <c r="C6" s="163" t="s">
        <v>508</v>
      </c>
      <c r="D6" s="166" t="s">
        <v>2</v>
      </c>
      <c r="E6" s="169" t="s">
        <v>3</v>
      </c>
      <c r="F6" s="171" t="s">
        <v>511</v>
      </c>
      <c r="G6" s="174" t="s">
        <v>512</v>
      </c>
      <c r="H6" s="177" t="s">
        <v>4</v>
      </c>
      <c r="I6" s="178" t="s">
        <v>6</v>
      </c>
      <c r="J6" s="205" t="s">
        <v>5</v>
      </c>
      <c r="K6" s="177" t="s">
        <v>7</v>
      </c>
      <c r="L6" s="177" t="s">
        <v>514</v>
      </c>
      <c r="M6" s="180" t="s">
        <v>0</v>
      </c>
      <c r="N6" s="182" t="s">
        <v>1</v>
      </c>
      <c r="O6" s="183"/>
      <c r="P6" s="184"/>
      <c r="Q6" s="185" t="s">
        <v>509</v>
      </c>
      <c r="R6" s="200" t="s">
        <v>510</v>
      </c>
      <c r="S6" s="194" t="s">
        <v>605</v>
      </c>
      <c r="T6" s="195" t="s">
        <v>513</v>
      </c>
      <c r="U6" s="15"/>
      <c r="V6" s="3"/>
    </row>
    <row r="7" spans="1:22" s="6" customFormat="1" ht="36.75" customHeight="1">
      <c r="A7" s="208"/>
      <c r="B7" s="159"/>
      <c r="C7" s="164"/>
      <c r="D7" s="167"/>
      <c r="E7" s="170"/>
      <c r="F7" s="172"/>
      <c r="G7" s="175"/>
      <c r="H7" s="178"/>
      <c r="I7" s="178"/>
      <c r="J7" s="206"/>
      <c r="K7" s="178"/>
      <c r="L7" s="178"/>
      <c r="M7" s="181"/>
      <c r="N7" s="158" t="s">
        <v>134</v>
      </c>
      <c r="O7" s="158" t="s">
        <v>622</v>
      </c>
      <c r="P7" s="198" t="s">
        <v>135</v>
      </c>
      <c r="Q7" s="186"/>
      <c r="R7" s="201"/>
      <c r="S7" s="194"/>
      <c r="T7" s="196"/>
      <c r="U7" s="15"/>
      <c r="V7" s="3"/>
    </row>
    <row r="8" spans="1:22" s="6" customFormat="1" ht="21" customHeight="1">
      <c r="A8" s="208"/>
      <c r="B8" s="159"/>
      <c r="C8" s="164"/>
      <c r="D8" s="167"/>
      <c r="E8" s="170"/>
      <c r="F8" s="172"/>
      <c r="G8" s="175"/>
      <c r="H8" s="178"/>
      <c r="I8" s="178"/>
      <c r="J8" s="206"/>
      <c r="K8" s="178"/>
      <c r="L8" s="178"/>
      <c r="M8" s="181"/>
      <c r="N8" s="158"/>
      <c r="O8" s="158"/>
      <c r="P8" s="199"/>
      <c r="Q8" s="186"/>
      <c r="R8" s="201"/>
      <c r="S8" s="194"/>
      <c r="T8" s="196"/>
      <c r="U8" s="15"/>
      <c r="V8" s="3"/>
    </row>
    <row r="9" spans="1:22" s="6" customFormat="1" ht="27" customHeight="1">
      <c r="A9" s="208"/>
      <c r="B9" s="159"/>
      <c r="C9" s="164"/>
      <c r="D9" s="167"/>
      <c r="E9" s="170"/>
      <c r="F9" s="172"/>
      <c r="G9" s="175"/>
      <c r="H9" s="178"/>
      <c r="I9" s="178"/>
      <c r="J9" s="206"/>
      <c r="K9" s="178"/>
      <c r="L9" s="178"/>
      <c r="M9" s="181"/>
      <c r="N9" s="158"/>
      <c r="O9" s="158"/>
      <c r="P9" s="199"/>
      <c r="Q9" s="186"/>
      <c r="R9" s="201"/>
      <c r="S9" s="194"/>
      <c r="T9" s="196"/>
      <c r="U9" s="15"/>
      <c r="V9" s="3"/>
    </row>
    <row r="10" spans="1:22" s="6" customFormat="1" ht="25.5" customHeight="1">
      <c r="A10" s="208"/>
      <c r="B10" s="159"/>
      <c r="C10" s="164"/>
      <c r="D10" s="167"/>
      <c r="E10" s="170"/>
      <c r="F10" s="172"/>
      <c r="G10" s="175"/>
      <c r="H10" s="178"/>
      <c r="I10" s="178"/>
      <c r="J10" s="206"/>
      <c r="K10" s="178"/>
      <c r="L10" s="178"/>
      <c r="M10" s="181"/>
      <c r="N10" s="158"/>
      <c r="O10" s="158"/>
      <c r="P10" s="199"/>
      <c r="Q10" s="186"/>
      <c r="R10" s="201"/>
      <c r="S10" s="194"/>
      <c r="T10" s="196"/>
      <c r="U10" s="15"/>
      <c r="V10" s="3"/>
    </row>
    <row r="11" spans="1:22" s="6" customFormat="1" ht="27" customHeight="1">
      <c r="A11" s="209"/>
      <c r="B11" s="160"/>
      <c r="C11" s="165"/>
      <c r="D11" s="168"/>
      <c r="E11" s="170"/>
      <c r="F11" s="173"/>
      <c r="G11" s="176"/>
      <c r="H11" s="178"/>
      <c r="I11" s="178"/>
      <c r="J11" s="206"/>
      <c r="K11" s="178"/>
      <c r="L11" s="178"/>
      <c r="M11" s="181"/>
      <c r="N11" s="190"/>
      <c r="O11" s="190"/>
      <c r="P11" s="199"/>
      <c r="Q11" s="186"/>
      <c r="R11" s="202"/>
      <c r="S11" s="194"/>
      <c r="T11" s="197"/>
      <c r="U11" s="15"/>
      <c r="V11" s="3"/>
    </row>
    <row r="12" spans="1:22" s="6" customFormat="1" ht="10.5" customHeight="1">
      <c r="A12" s="24">
        <v>1</v>
      </c>
      <c r="B12" s="24">
        <v>3</v>
      </c>
      <c r="C12" s="24">
        <v>4</v>
      </c>
      <c r="D12" s="24">
        <v>5</v>
      </c>
      <c r="E12" s="24">
        <v>6</v>
      </c>
      <c r="F12" s="29">
        <v>7</v>
      </c>
      <c r="G12" s="29">
        <v>8</v>
      </c>
      <c r="H12" s="24">
        <v>9</v>
      </c>
      <c r="I12" s="24">
        <v>10</v>
      </c>
      <c r="J12" s="24">
        <v>11</v>
      </c>
      <c r="K12" s="24">
        <v>12</v>
      </c>
      <c r="L12" s="52">
        <v>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4">
        <v>18</v>
      </c>
      <c r="S12" s="24">
        <v>19</v>
      </c>
      <c r="T12" s="24">
        <v>20</v>
      </c>
      <c r="U12" s="15"/>
      <c r="V12" s="16"/>
    </row>
    <row r="13" spans="1:22" s="6" customFormat="1" ht="52.5" customHeight="1">
      <c r="A13" s="35">
        <v>1</v>
      </c>
      <c r="B13" s="35" t="s">
        <v>623</v>
      </c>
      <c r="C13" s="35" t="s">
        <v>624</v>
      </c>
      <c r="D13" s="35" t="s">
        <v>626</v>
      </c>
      <c r="E13" s="35">
        <v>298.1</v>
      </c>
      <c r="F13" s="36">
        <v>694.4</v>
      </c>
      <c r="G13" s="36">
        <v>172.3</v>
      </c>
      <c r="H13" s="24"/>
      <c r="I13" s="1" t="s">
        <v>636</v>
      </c>
      <c r="J13" s="24"/>
      <c r="K13" s="23" t="s">
        <v>638</v>
      </c>
      <c r="L13" s="46" t="s">
        <v>393</v>
      </c>
      <c r="M13" s="1" t="s">
        <v>8</v>
      </c>
      <c r="N13" s="1" t="s">
        <v>398</v>
      </c>
      <c r="O13" s="1" t="s">
        <v>397</v>
      </c>
      <c r="P13" s="24"/>
      <c r="Q13" s="35" t="s">
        <v>625</v>
      </c>
      <c r="R13" s="35" t="s">
        <v>673</v>
      </c>
      <c r="S13" s="35">
        <v>1</v>
      </c>
      <c r="T13" s="35">
        <v>1949</v>
      </c>
      <c r="U13" s="15"/>
      <c r="V13" s="16"/>
    </row>
    <row r="14" spans="1:22" s="6" customFormat="1" ht="55.5" customHeight="1">
      <c r="A14" s="35">
        <v>2</v>
      </c>
      <c r="B14" s="35" t="s">
        <v>627</v>
      </c>
      <c r="C14" s="35" t="s">
        <v>624</v>
      </c>
      <c r="D14" s="35" t="s">
        <v>628</v>
      </c>
      <c r="E14" s="35">
        <v>440</v>
      </c>
      <c r="F14" s="36">
        <v>1219.6</v>
      </c>
      <c r="G14" s="36">
        <v>0</v>
      </c>
      <c r="H14" s="24"/>
      <c r="I14" s="1" t="s">
        <v>636</v>
      </c>
      <c r="J14" s="24"/>
      <c r="K14" s="23" t="s">
        <v>639</v>
      </c>
      <c r="L14" s="46" t="s">
        <v>394</v>
      </c>
      <c r="M14" s="1" t="s">
        <v>8</v>
      </c>
      <c r="N14" s="1" t="s">
        <v>398</v>
      </c>
      <c r="O14" s="1" t="s">
        <v>397</v>
      </c>
      <c r="P14" s="24"/>
      <c r="Q14" s="35" t="s">
        <v>625</v>
      </c>
      <c r="R14" s="35" t="s">
        <v>672</v>
      </c>
      <c r="S14" s="35">
        <v>2</v>
      </c>
      <c r="T14" s="35">
        <v>1939</v>
      </c>
      <c r="U14" s="15"/>
      <c r="V14" s="16"/>
    </row>
    <row r="15" spans="1:22" s="6" customFormat="1" ht="52.5" customHeight="1">
      <c r="A15" s="35">
        <v>3</v>
      </c>
      <c r="B15" s="35" t="s">
        <v>629</v>
      </c>
      <c r="C15" s="35" t="s">
        <v>624</v>
      </c>
      <c r="D15" s="35" t="s">
        <v>631</v>
      </c>
      <c r="E15" s="35">
        <v>339.3</v>
      </c>
      <c r="F15" s="36">
        <v>1129.1</v>
      </c>
      <c r="G15" s="37" t="s">
        <v>630</v>
      </c>
      <c r="H15" s="24"/>
      <c r="I15" s="1" t="s">
        <v>636</v>
      </c>
      <c r="J15" s="24"/>
      <c r="K15" s="23" t="s">
        <v>640</v>
      </c>
      <c r="L15" s="46" t="s">
        <v>395</v>
      </c>
      <c r="M15" s="1" t="s">
        <v>8</v>
      </c>
      <c r="N15" s="1" t="s">
        <v>398</v>
      </c>
      <c r="O15" s="1" t="s">
        <v>397</v>
      </c>
      <c r="P15" s="24"/>
      <c r="Q15" s="35" t="s">
        <v>625</v>
      </c>
      <c r="R15" s="35" t="s">
        <v>674</v>
      </c>
      <c r="S15" s="35">
        <v>1</v>
      </c>
      <c r="T15" s="35">
        <v>1949</v>
      </c>
      <c r="U15" s="15"/>
      <c r="V15" s="16"/>
    </row>
    <row r="16" spans="1:22" s="6" customFormat="1" ht="52.5" customHeight="1">
      <c r="A16" s="35">
        <v>4</v>
      </c>
      <c r="B16" s="38" t="s">
        <v>632</v>
      </c>
      <c r="C16" s="35" t="s">
        <v>633</v>
      </c>
      <c r="D16" s="39" t="s">
        <v>635</v>
      </c>
      <c r="E16" s="39">
        <v>88.2</v>
      </c>
      <c r="F16" s="40">
        <v>1356.8</v>
      </c>
      <c r="G16" s="40">
        <v>0</v>
      </c>
      <c r="H16" s="24"/>
      <c r="I16" s="1" t="s">
        <v>681</v>
      </c>
      <c r="J16" s="24"/>
      <c r="K16" s="23" t="s">
        <v>641</v>
      </c>
      <c r="L16" s="46" t="s">
        <v>396</v>
      </c>
      <c r="M16" s="1" t="s">
        <v>8</v>
      </c>
      <c r="N16" s="1" t="s">
        <v>398</v>
      </c>
      <c r="O16" s="1" t="s">
        <v>397</v>
      </c>
      <c r="P16" s="24"/>
      <c r="Q16" s="39" t="s">
        <v>634</v>
      </c>
      <c r="R16" s="39" t="s">
        <v>675</v>
      </c>
      <c r="S16" s="39">
        <v>1</v>
      </c>
      <c r="T16" s="39">
        <v>1963</v>
      </c>
      <c r="U16" s="15"/>
      <c r="V16" s="16"/>
    </row>
    <row r="17" spans="1:22" s="6" customFormat="1" ht="70.5" customHeight="1">
      <c r="A17" s="35">
        <v>5</v>
      </c>
      <c r="B17" s="1" t="s">
        <v>516</v>
      </c>
      <c r="C17" s="1" t="s">
        <v>642</v>
      </c>
      <c r="D17" s="1" t="s">
        <v>497</v>
      </c>
      <c r="E17" s="1">
        <v>40.4</v>
      </c>
      <c r="F17" s="30">
        <v>104.2</v>
      </c>
      <c r="G17" s="30">
        <v>0</v>
      </c>
      <c r="H17" s="1"/>
      <c r="I17" s="19" t="s">
        <v>104</v>
      </c>
      <c r="J17" s="1"/>
      <c r="K17" s="1" t="s">
        <v>12</v>
      </c>
      <c r="L17" s="46" t="s">
        <v>283</v>
      </c>
      <c r="M17" s="1" t="s">
        <v>8</v>
      </c>
      <c r="N17" s="1" t="s">
        <v>398</v>
      </c>
      <c r="O17" s="1" t="s">
        <v>397</v>
      </c>
      <c r="P17" s="1"/>
      <c r="Q17" s="1" t="s">
        <v>608</v>
      </c>
      <c r="R17" s="2" t="s">
        <v>671</v>
      </c>
      <c r="S17" s="1">
        <v>2</v>
      </c>
      <c r="T17" s="1">
        <v>1954</v>
      </c>
      <c r="U17" s="3"/>
      <c r="V17" s="3"/>
    </row>
    <row r="18" spans="1:20" s="6" customFormat="1" ht="70.5" customHeight="1">
      <c r="A18" s="25">
        <v>6</v>
      </c>
      <c r="B18" s="1" t="s">
        <v>516</v>
      </c>
      <c r="C18" s="1" t="s">
        <v>612</v>
      </c>
      <c r="D18" s="1" t="s">
        <v>502</v>
      </c>
      <c r="E18" s="1">
        <v>40.4</v>
      </c>
      <c r="F18" s="30">
        <v>351.5</v>
      </c>
      <c r="G18" s="30">
        <v>0</v>
      </c>
      <c r="H18" s="1"/>
      <c r="I18" s="19" t="s">
        <v>104</v>
      </c>
      <c r="J18" s="1"/>
      <c r="K18" s="1" t="s">
        <v>115</v>
      </c>
      <c r="L18" s="46" t="s">
        <v>369</v>
      </c>
      <c r="M18" s="1" t="s">
        <v>8</v>
      </c>
      <c r="N18" s="1" t="s">
        <v>398</v>
      </c>
      <c r="O18" s="1" t="s">
        <v>397</v>
      </c>
      <c r="P18" s="1"/>
      <c r="Q18" s="1" t="s">
        <v>608</v>
      </c>
      <c r="R18" s="1">
        <v>516</v>
      </c>
      <c r="S18" s="1">
        <v>2</v>
      </c>
      <c r="T18" s="1">
        <v>1975</v>
      </c>
    </row>
    <row r="19" spans="1:20" s="6" customFormat="1" ht="70.5" customHeight="1">
      <c r="A19" s="25">
        <v>7</v>
      </c>
      <c r="B19" s="1" t="s">
        <v>516</v>
      </c>
      <c r="C19" s="1" t="s">
        <v>582</v>
      </c>
      <c r="D19" s="1" t="s">
        <v>485</v>
      </c>
      <c r="E19" s="1">
        <v>184.6</v>
      </c>
      <c r="F19" s="30">
        <v>63</v>
      </c>
      <c r="G19" s="30">
        <v>0</v>
      </c>
      <c r="H19" s="1"/>
      <c r="I19" s="1" t="s">
        <v>19</v>
      </c>
      <c r="J19" s="1"/>
      <c r="K19" s="1" t="s">
        <v>97</v>
      </c>
      <c r="L19" s="46" t="s">
        <v>349</v>
      </c>
      <c r="M19" s="1" t="s">
        <v>8</v>
      </c>
      <c r="N19" s="1" t="s">
        <v>398</v>
      </c>
      <c r="O19" s="1" t="s">
        <v>397</v>
      </c>
      <c r="P19" s="1"/>
      <c r="Q19" s="1" t="s">
        <v>608</v>
      </c>
      <c r="R19" s="1" t="s">
        <v>486</v>
      </c>
      <c r="S19" s="1">
        <v>1</v>
      </c>
      <c r="T19" s="1">
        <v>1965</v>
      </c>
    </row>
    <row r="20" spans="1:20" s="6" customFormat="1" ht="70.5" customHeight="1">
      <c r="A20" s="25">
        <v>8</v>
      </c>
      <c r="B20" s="1" t="s">
        <v>516</v>
      </c>
      <c r="C20" s="1" t="s">
        <v>583</v>
      </c>
      <c r="D20" s="1" t="s">
        <v>416</v>
      </c>
      <c r="E20" s="1">
        <v>120</v>
      </c>
      <c r="F20" s="30">
        <v>38.3</v>
      </c>
      <c r="G20" s="30">
        <v>0</v>
      </c>
      <c r="H20" s="1"/>
      <c r="I20" s="1" t="s">
        <v>40</v>
      </c>
      <c r="J20" s="1"/>
      <c r="K20" s="1" t="s">
        <v>98</v>
      </c>
      <c r="L20" s="46" t="s">
        <v>350</v>
      </c>
      <c r="M20" s="1" t="s">
        <v>8</v>
      </c>
      <c r="N20" s="1" t="s">
        <v>398</v>
      </c>
      <c r="O20" s="1" t="s">
        <v>397</v>
      </c>
      <c r="P20" s="1"/>
      <c r="Q20" s="1" t="s">
        <v>608</v>
      </c>
      <c r="R20" s="1">
        <v>483</v>
      </c>
      <c r="S20" s="1">
        <v>1</v>
      </c>
      <c r="T20" s="1">
        <v>1965</v>
      </c>
    </row>
    <row r="21" spans="1:20" s="6" customFormat="1" ht="70.5" customHeight="1">
      <c r="A21" s="25">
        <v>9</v>
      </c>
      <c r="B21" s="1" t="s">
        <v>516</v>
      </c>
      <c r="C21" s="1" t="s">
        <v>581</v>
      </c>
      <c r="D21" s="1" t="s">
        <v>483</v>
      </c>
      <c r="E21" s="1">
        <v>261.3</v>
      </c>
      <c r="F21" s="30">
        <v>180.17</v>
      </c>
      <c r="G21" s="30">
        <v>0</v>
      </c>
      <c r="H21" s="1"/>
      <c r="I21" s="1" t="s">
        <v>94</v>
      </c>
      <c r="J21" s="1"/>
      <c r="K21" s="1" t="s">
        <v>96</v>
      </c>
      <c r="L21" s="46" t="s">
        <v>348</v>
      </c>
      <c r="M21" s="1" t="s">
        <v>8</v>
      </c>
      <c r="N21" s="1" t="s">
        <v>398</v>
      </c>
      <c r="O21" s="1" t="s">
        <v>397</v>
      </c>
      <c r="P21" s="1"/>
      <c r="Q21" s="1" t="s">
        <v>608</v>
      </c>
      <c r="R21" s="1" t="s">
        <v>484</v>
      </c>
      <c r="S21" s="1">
        <v>1</v>
      </c>
      <c r="T21" s="1">
        <v>1968</v>
      </c>
    </row>
    <row r="22" spans="1:20" s="6" customFormat="1" ht="70.5" customHeight="1">
      <c r="A22" s="25">
        <v>10</v>
      </c>
      <c r="B22" s="1" t="s">
        <v>516</v>
      </c>
      <c r="C22" s="1" t="s">
        <v>576</v>
      </c>
      <c r="D22" s="1" t="s">
        <v>415</v>
      </c>
      <c r="E22" s="1">
        <v>150</v>
      </c>
      <c r="F22" s="30">
        <v>114</v>
      </c>
      <c r="G22" s="30">
        <v>0</v>
      </c>
      <c r="H22" s="1"/>
      <c r="I22" s="1" t="s">
        <v>84</v>
      </c>
      <c r="J22" s="1"/>
      <c r="K22" s="1" t="s">
        <v>87</v>
      </c>
      <c r="L22" s="46" t="s">
        <v>343</v>
      </c>
      <c r="M22" s="1" t="s">
        <v>8</v>
      </c>
      <c r="N22" s="1" t="s">
        <v>398</v>
      </c>
      <c r="O22" s="1" t="s">
        <v>397</v>
      </c>
      <c r="P22" s="1"/>
      <c r="Q22" s="1" t="s">
        <v>608</v>
      </c>
      <c r="R22" s="1">
        <v>354</v>
      </c>
      <c r="S22" s="1">
        <v>1</v>
      </c>
      <c r="T22" s="1">
        <v>1964</v>
      </c>
    </row>
    <row r="23" spans="1:20" s="6" customFormat="1" ht="70.5" customHeight="1">
      <c r="A23" s="25">
        <v>11</v>
      </c>
      <c r="B23" s="1" t="s">
        <v>516</v>
      </c>
      <c r="C23" s="1" t="s">
        <v>577</v>
      </c>
      <c r="D23" s="1" t="s">
        <v>414</v>
      </c>
      <c r="E23" s="1">
        <v>55</v>
      </c>
      <c r="F23" s="30">
        <v>47</v>
      </c>
      <c r="G23" s="30">
        <v>0</v>
      </c>
      <c r="H23" s="1"/>
      <c r="I23" s="1" t="s">
        <v>86</v>
      </c>
      <c r="J23" s="1"/>
      <c r="K23" s="1" t="s">
        <v>89</v>
      </c>
      <c r="L23" s="46" t="s">
        <v>344</v>
      </c>
      <c r="M23" s="1" t="s">
        <v>8</v>
      </c>
      <c r="N23" s="1" t="s">
        <v>398</v>
      </c>
      <c r="O23" s="1" t="s">
        <v>397</v>
      </c>
      <c r="P23" s="1"/>
      <c r="Q23" s="1" t="s">
        <v>608</v>
      </c>
      <c r="R23" s="1">
        <v>615</v>
      </c>
      <c r="S23" s="1">
        <v>1</v>
      </c>
      <c r="T23" s="1">
        <v>1964</v>
      </c>
    </row>
    <row r="24" spans="1:20" s="6" customFormat="1" ht="70.5" customHeight="1">
      <c r="A24" s="25">
        <v>12</v>
      </c>
      <c r="B24" s="1" t="s">
        <v>516</v>
      </c>
      <c r="C24" s="1" t="s">
        <v>578</v>
      </c>
      <c r="D24" s="1" t="s">
        <v>481</v>
      </c>
      <c r="E24" s="1">
        <v>274.9</v>
      </c>
      <c r="F24" s="30">
        <v>46</v>
      </c>
      <c r="G24" s="30">
        <v>0</v>
      </c>
      <c r="H24" s="1"/>
      <c r="I24" s="1" t="s">
        <v>88</v>
      </c>
      <c r="J24" s="1"/>
      <c r="K24" s="1" t="s">
        <v>91</v>
      </c>
      <c r="L24" s="46" t="s">
        <v>345</v>
      </c>
      <c r="M24" s="1" t="s">
        <v>8</v>
      </c>
      <c r="N24" s="1" t="s">
        <v>398</v>
      </c>
      <c r="O24" s="1" t="s">
        <v>397</v>
      </c>
      <c r="P24" s="1"/>
      <c r="Q24" s="1" t="s">
        <v>608</v>
      </c>
      <c r="R24" s="1" t="s">
        <v>482</v>
      </c>
      <c r="S24" s="1">
        <v>1</v>
      </c>
      <c r="T24" s="1">
        <v>1961</v>
      </c>
    </row>
    <row r="25" spans="1:20" s="6" customFormat="1" ht="70.5" customHeight="1">
      <c r="A25" s="25">
        <v>13</v>
      </c>
      <c r="B25" s="1" t="s">
        <v>516</v>
      </c>
      <c r="C25" s="1" t="s">
        <v>579</v>
      </c>
      <c r="D25" s="1"/>
      <c r="E25" s="1">
        <v>30</v>
      </c>
      <c r="F25" s="30">
        <v>79</v>
      </c>
      <c r="G25" s="30">
        <v>0</v>
      </c>
      <c r="H25" s="1"/>
      <c r="I25" s="1" t="s">
        <v>90</v>
      </c>
      <c r="J25" s="1"/>
      <c r="K25" s="1" t="s">
        <v>93</v>
      </c>
      <c r="L25" s="46" t="s">
        <v>346</v>
      </c>
      <c r="M25" s="1" t="s">
        <v>8</v>
      </c>
      <c r="N25" s="1" t="s">
        <v>398</v>
      </c>
      <c r="O25" s="1" t="s">
        <v>397</v>
      </c>
      <c r="P25" s="1"/>
      <c r="Q25" s="1" t="s">
        <v>608</v>
      </c>
      <c r="R25" s="1"/>
      <c r="S25" s="1">
        <v>1</v>
      </c>
      <c r="T25" s="1">
        <v>1961</v>
      </c>
    </row>
    <row r="26" spans="1:20" s="6" customFormat="1" ht="70.5" customHeight="1">
      <c r="A26" s="25">
        <v>14</v>
      </c>
      <c r="B26" s="1" t="s">
        <v>516</v>
      </c>
      <c r="C26" s="1" t="s">
        <v>584</v>
      </c>
      <c r="D26" s="1" t="s">
        <v>487</v>
      </c>
      <c r="E26" s="1">
        <v>66.5</v>
      </c>
      <c r="F26" s="30">
        <v>97</v>
      </c>
      <c r="G26" s="30">
        <v>5.4</v>
      </c>
      <c r="H26" s="1"/>
      <c r="I26" s="1" t="s">
        <v>90</v>
      </c>
      <c r="J26" s="1"/>
      <c r="K26" s="1" t="s">
        <v>100</v>
      </c>
      <c r="L26" s="46" t="s">
        <v>351</v>
      </c>
      <c r="M26" s="1" t="s">
        <v>8</v>
      </c>
      <c r="N26" s="1" t="s">
        <v>398</v>
      </c>
      <c r="O26" s="1" t="s">
        <v>397</v>
      </c>
      <c r="P26" s="1"/>
      <c r="Q26" s="1" t="s">
        <v>608</v>
      </c>
      <c r="R26" s="1" t="s">
        <v>488</v>
      </c>
      <c r="S26" s="1">
        <v>1</v>
      </c>
      <c r="T26" s="1">
        <v>1928</v>
      </c>
    </row>
    <row r="27" spans="1:20" s="6" customFormat="1" ht="70.5" customHeight="1">
      <c r="A27" s="25">
        <v>15</v>
      </c>
      <c r="B27" s="1" t="s">
        <v>516</v>
      </c>
      <c r="C27" s="1" t="s">
        <v>597</v>
      </c>
      <c r="D27" s="1" t="s">
        <v>427</v>
      </c>
      <c r="E27" s="1">
        <v>110</v>
      </c>
      <c r="F27" s="30">
        <v>114.6</v>
      </c>
      <c r="G27" s="30">
        <v>0</v>
      </c>
      <c r="H27" s="1"/>
      <c r="I27" s="1" t="s">
        <v>107</v>
      </c>
      <c r="J27" s="1"/>
      <c r="K27" s="1" t="s">
        <v>114</v>
      </c>
      <c r="L27" s="46" t="s">
        <v>366</v>
      </c>
      <c r="M27" s="1" t="s">
        <v>8</v>
      </c>
      <c r="N27" s="1" t="s">
        <v>398</v>
      </c>
      <c r="O27" s="1" t="s">
        <v>397</v>
      </c>
      <c r="P27" s="1"/>
      <c r="Q27" s="1" t="s">
        <v>608</v>
      </c>
      <c r="R27" s="1">
        <v>353</v>
      </c>
      <c r="S27" s="1">
        <v>1</v>
      </c>
      <c r="T27" s="1">
        <v>1965</v>
      </c>
    </row>
    <row r="28" spans="1:20" s="6" customFormat="1" ht="70.5" customHeight="1">
      <c r="A28" s="25">
        <v>16</v>
      </c>
      <c r="B28" s="1" t="s">
        <v>516</v>
      </c>
      <c r="C28" s="1" t="s">
        <v>596</v>
      </c>
      <c r="D28" s="1" t="s">
        <v>495</v>
      </c>
      <c r="E28" s="1">
        <v>319.1</v>
      </c>
      <c r="F28" s="30">
        <v>223</v>
      </c>
      <c r="G28" s="30">
        <v>0</v>
      </c>
      <c r="H28" s="1"/>
      <c r="I28" s="1" t="s">
        <v>11</v>
      </c>
      <c r="J28" s="1"/>
      <c r="K28" s="1" t="s">
        <v>113</v>
      </c>
      <c r="L28" s="46" t="s">
        <v>365</v>
      </c>
      <c r="M28" s="1" t="s">
        <v>8</v>
      </c>
      <c r="N28" s="1" t="s">
        <v>398</v>
      </c>
      <c r="O28" s="1" t="s">
        <v>397</v>
      </c>
      <c r="P28" s="1"/>
      <c r="Q28" s="1" t="s">
        <v>608</v>
      </c>
      <c r="R28" s="1" t="s">
        <v>496</v>
      </c>
      <c r="S28" s="1">
        <v>1</v>
      </c>
      <c r="T28" s="1">
        <v>1954</v>
      </c>
    </row>
    <row r="29" spans="1:20" s="6" customFormat="1" ht="70.5" customHeight="1">
      <c r="A29" s="25">
        <v>17</v>
      </c>
      <c r="B29" s="1" t="s">
        <v>516</v>
      </c>
      <c r="C29" s="1" t="s">
        <v>586</v>
      </c>
      <c r="D29" s="1" t="s">
        <v>424</v>
      </c>
      <c r="E29" s="1">
        <v>100</v>
      </c>
      <c r="F29" s="30">
        <v>84</v>
      </c>
      <c r="G29" s="30">
        <v>1.6</v>
      </c>
      <c r="H29" s="1"/>
      <c r="I29" s="1" t="s">
        <v>101</v>
      </c>
      <c r="J29" s="1"/>
      <c r="K29" s="1" t="s">
        <v>103</v>
      </c>
      <c r="L29" s="46" t="s">
        <v>353</v>
      </c>
      <c r="M29" s="1" t="s">
        <v>8</v>
      </c>
      <c r="N29" s="1" t="s">
        <v>398</v>
      </c>
      <c r="O29" s="1" t="s">
        <v>397</v>
      </c>
      <c r="P29" s="1"/>
      <c r="Q29" s="1" t="s">
        <v>608</v>
      </c>
      <c r="R29" s="1"/>
      <c r="S29" s="1">
        <v>1</v>
      </c>
      <c r="T29" s="1">
        <v>1936</v>
      </c>
    </row>
    <row r="30" spans="1:20" s="6" customFormat="1" ht="70.5" customHeight="1">
      <c r="A30" s="25">
        <v>18</v>
      </c>
      <c r="B30" s="1" t="s">
        <v>516</v>
      </c>
      <c r="C30" s="1" t="s">
        <v>587</v>
      </c>
      <c r="D30" s="1" t="s">
        <v>430</v>
      </c>
      <c r="E30" s="1">
        <v>200</v>
      </c>
      <c r="F30" s="30">
        <v>111.6</v>
      </c>
      <c r="G30" s="30">
        <v>0</v>
      </c>
      <c r="H30" s="1"/>
      <c r="I30" s="1" t="s">
        <v>82</v>
      </c>
      <c r="J30" s="1"/>
      <c r="K30" s="1" t="s">
        <v>431</v>
      </c>
      <c r="L30" s="46" t="s">
        <v>354</v>
      </c>
      <c r="M30" s="1" t="s">
        <v>8</v>
      </c>
      <c r="N30" s="1" t="s">
        <v>398</v>
      </c>
      <c r="O30" s="1" t="s">
        <v>397</v>
      </c>
      <c r="P30" s="1"/>
      <c r="Q30" s="1" t="s">
        <v>608</v>
      </c>
      <c r="R30" s="1">
        <v>479</v>
      </c>
      <c r="S30" s="1">
        <v>1</v>
      </c>
      <c r="T30" s="1">
        <v>1974</v>
      </c>
    </row>
    <row r="31" spans="1:20" s="6" customFormat="1" ht="70.5" customHeight="1">
      <c r="A31" s="25">
        <v>19</v>
      </c>
      <c r="B31" s="1" t="s">
        <v>516</v>
      </c>
      <c r="C31" s="1" t="s">
        <v>580</v>
      </c>
      <c r="D31" s="1" t="s">
        <v>413</v>
      </c>
      <c r="E31" s="1">
        <v>32</v>
      </c>
      <c r="F31" s="30">
        <v>32</v>
      </c>
      <c r="G31" s="30">
        <v>13.4</v>
      </c>
      <c r="H31" s="1"/>
      <c r="I31" s="1" t="s">
        <v>92</v>
      </c>
      <c r="J31" s="1"/>
      <c r="K31" s="1" t="s">
        <v>95</v>
      </c>
      <c r="L31" s="46" t="s">
        <v>347</v>
      </c>
      <c r="M31" s="1" t="s">
        <v>8</v>
      </c>
      <c r="N31" s="1" t="s">
        <v>398</v>
      </c>
      <c r="O31" s="1" t="s">
        <v>397</v>
      </c>
      <c r="P31" s="1"/>
      <c r="Q31" s="1" t="s">
        <v>608</v>
      </c>
      <c r="R31" s="1">
        <v>1</v>
      </c>
      <c r="S31" s="1">
        <v>1</v>
      </c>
      <c r="T31" s="1">
        <v>1967</v>
      </c>
    </row>
    <row r="32" spans="1:20" s="6" customFormat="1" ht="70.5" customHeight="1">
      <c r="A32" s="25">
        <v>20</v>
      </c>
      <c r="B32" s="1" t="s">
        <v>516</v>
      </c>
      <c r="C32" s="1" t="s">
        <v>595</v>
      </c>
      <c r="D32" s="1" t="s">
        <v>420</v>
      </c>
      <c r="E32" s="1">
        <v>36</v>
      </c>
      <c r="F32" s="30">
        <v>39</v>
      </c>
      <c r="G32" s="30">
        <v>0</v>
      </c>
      <c r="H32" s="1"/>
      <c r="I32" s="1" t="s">
        <v>19</v>
      </c>
      <c r="J32" s="1"/>
      <c r="K32" s="1" t="s">
        <v>421</v>
      </c>
      <c r="L32" s="46" t="s">
        <v>364</v>
      </c>
      <c r="M32" s="1" t="s">
        <v>8</v>
      </c>
      <c r="N32" s="1" t="s">
        <v>398</v>
      </c>
      <c r="O32" s="1" t="s">
        <v>397</v>
      </c>
      <c r="P32" s="1"/>
      <c r="Q32" s="1" t="s">
        <v>608</v>
      </c>
      <c r="R32" s="1">
        <v>381</v>
      </c>
      <c r="S32" s="1">
        <v>1</v>
      </c>
      <c r="T32" s="1">
        <v>1966</v>
      </c>
    </row>
    <row r="33" spans="1:20" s="6" customFormat="1" ht="70.5" customHeight="1">
      <c r="A33" s="25">
        <v>21</v>
      </c>
      <c r="B33" s="1" t="s">
        <v>516</v>
      </c>
      <c r="C33" s="1" t="s">
        <v>609</v>
      </c>
      <c r="D33" s="1" t="s">
        <v>491</v>
      </c>
      <c r="E33" s="1">
        <v>185.5</v>
      </c>
      <c r="F33" s="30">
        <v>58.2</v>
      </c>
      <c r="G33" s="30">
        <v>46.8</v>
      </c>
      <c r="H33" s="1"/>
      <c r="I33" s="1" t="s">
        <v>19</v>
      </c>
      <c r="J33" s="1"/>
      <c r="K33" s="1" t="s">
        <v>108</v>
      </c>
      <c r="L33" s="46" t="s">
        <v>358</v>
      </c>
      <c r="M33" s="1" t="s">
        <v>8</v>
      </c>
      <c r="N33" s="1" t="s">
        <v>398</v>
      </c>
      <c r="O33" s="1" t="s">
        <v>397</v>
      </c>
      <c r="P33" s="1"/>
      <c r="Q33" s="1" t="s">
        <v>608</v>
      </c>
      <c r="R33" s="1" t="s">
        <v>492</v>
      </c>
      <c r="S33" s="1">
        <v>1</v>
      </c>
      <c r="T33" s="1">
        <v>1934</v>
      </c>
    </row>
    <row r="34" spans="1:20" s="6" customFormat="1" ht="70.5" customHeight="1">
      <c r="A34" s="25">
        <v>22</v>
      </c>
      <c r="B34" s="1" t="s">
        <v>516</v>
      </c>
      <c r="C34" s="1" t="s">
        <v>590</v>
      </c>
      <c r="D34" s="1" t="s">
        <v>428</v>
      </c>
      <c r="E34" s="1">
        <v>176</v>
      </c>
      <c r="F34" s="30">
        <v>58.2</v>
      </c>
      <c r="G34" s="30">
        <v>46.8</v>
      </c>
      <c r="H34" s="1"/>
      <c r="I34" s="1" t="s">
        <v>107</v>
      </c>
      <c r="J34" s="1"/>
      <c r="K34" s="1" t="s">
        <v>429</v>
      </c>
      <c r="L34" s="46" t="s">
        <v>359</v>
      </c>
      <c r="M34" s="1" t="s">
        <v>8</v>
      </c>
      <c r="N34" s="1" t="s">
        <v>398</v>
      </c>
      <c r="O34" s="1" t="s">
        <v>397</v>
      </c>
      <c r="P34" s="1"/>
      <c r="Q34" s="1" t="s">
        <v>608</v>
      </c>
      <c r="R34" s="1">
        <v>636</v>
      </c>
      <c r="S34" s="1">
        <v>1</v>
      </c>
      <c r="T34" s="1">
        <v>1934</v>
      </c>
    </row>
    <row r="35" spans="1:20" s="6" customFormat="1" ht="70.5" customHeight="1">
      <c r="A35" s="25">
        <v>23</v>
      </c>
      <c r="B35" s="1" t="s">
        <v>516</v>
      </c>
      <c r="C35" s="1" t="s">
        <v>591</v>
      </c>
      <c r="D35" s="1" t="s">
        <v>422</v>
      </c>
      <c r="E35" s="1">
        <v>129</v>
      </c>
      <c r="F35" s="30">
        <v>48.6</v>
      </c>
      <c r="G35" s="30">
        <v>39.1</v>
      </c>
      <c r="H35" s="1"/>
      <c r="I35" s="1" t="s">
        <v>107</v>
      </c>
      <c r="J35" s="1"/>
      <c r="K35" s="1" t="s">
        <v>423</v>
      </c>
      <c r="L35" s="46" t="s">
        <v>360</v>
      </c>
      <c r="M35" s="1" t="s">
        <v>8</v>
      </c>
      <c r="N35" s="1" t="s">
        <v>398</v>
      </c>
      <c r="O35" s="1" t="s">
        <v>397</v>
      </c>
      <c r="P35" s="1"/>
      <c r="Q35" s="1" t="s">
        <v>608</v>
      </c>
      <c r="R35" s="1">
        <v>338</v>
      </c>
      <c r="S35" s="1">
        <v>1</v>
      </c>
      <c r="T35" s="1">
        <v>1935</v>
      </c>
    </row>
    <row r="36" spans="1:20" s="6" customFormat="1" ht="70.5" customHeight="1">
      <c r="A36" s="25">
        <v>24</v>
      </c>
      <c r="B36" s="1" t="s">
        <v>516</v>
      </c>
      <c r="C36" s="1" t="s">
        <v>592</v>
      </c>
      <c r="D36" s="1" t="s">
        <v>493</v>
      </c>
      <c r="E36" s="1">
        <v>119.9</v>
      </c>
      <c r="F36" s="30">
        <v>65.8</v>
      </c>
      <c r="G36" s="30">
        <v>53</v>
      </c>
      <c r="H36" s="1"/>
      <c r="I36" s="1" t="s">
        <v>109</v>
      </c>
      <c r="J36" s="1"/>
      <c r="K36" s="1" t="s">
        <v>111</v>
      </c>
      <c r="L36" s="46" t="s">
        <v>361</v>
      </c>
      <c r="M36" s="1" t="s">
        <v>8</v>
      </c>
      <c r="N36" s="1" t="s">
        <v>398</v>
      </c>
      <c r="O36" s="1" t="s">
        <v>397</v>
      </c>
      <c r="P36" s="1"/>
      <c r="Q36" s="1" t="s">
        <v>608</v>
      </c>
      <c r="R36" s="1" t="s">
        <v>494</v>
      </c>
      <c r="S36" s="1">
        <v>1</v>
      </c>
      <c r="T36" s="1"/>
    </row>
    <row r="37" spans="1:20" s="6" customFormat="1" ht="70.5" customHeight="1">
      <c r="A37" s="25">
        <v>25</v>
      </c>
      <c r="B37" s="1" t="s">
        <v>516</v>
      </c>
      <c r="C37" s="1" t="s">
        <v>593</v>
      </c>
      <c r="D37" s="1" t="s">
        <v>500</v>
      </c>
      <c r="E37" s="1">
        <v>66</v>
      </c>
      <c r="F37" s="30">
        <v>36</v>
      </c>
      <c r="G37" s="30">
        <v>29</v>
      </c>
      <c r="H37" s="1"/>
      <c r="I37" s="1" t="s">
        <v>110</v>
      </c>
      <c r="J37" s="1"/>
      <c r="K37" s="1" t="s">
        <v>643</v>
      </c>
      <c r="L37" s="46" t="s">
        <v>362</v>
      </c>
      <c r="M37" s="1" t="s">
        <v>8</v>
      </c>
      <c r="N37" s="1" t="s">
        <v>398</v>
      </c>
      <c r="O37" s="1" t="s">
        <v>397</v>
      </c>
      <c r="P37" s="1"/>
      <c r="Q37" s="1" t="s">
        <v>608</v>
      </c>
      <c r="R37" s="1"/>
      <c r="S37" s="1">
        <v>1</v>
      </c>
      <c r="T37" s="1">
        <v>1935</v>
      </c>
    </row>
    <row r="38" spans="1:20" s="6" customFormat="1" ht="70.5" customHeight="1">
      <c r="A38" s="25">
        <v>26</v>
      </c>
      <c r="B38" s="1" t="s">
        <v>516</v>
      </c>
      <c r="C38" s="1" t="s">
        <v>594</v>
      </c>
      <c r="D38" s="1" t="s">
        <v>417</v>
      </c>
      <c r="E38" s="1">
        <v>99</v>
      </c>
      <c r="F38" s="30">
        <v>95.5</v>
      </c>
      <c r="G38" s="30">
        <v>77</v>
      </c>
      <c r="H38" s="1"/>
      <c r="I38" s="1" t="s">
        <v>110</v>
      </c>
      <c r="J38" s="1"/>
      <c r="K38" s="1" t="s">
        <v>112</v>
      </c>
      <c r="L38" s="46" t="s">
        <v>363</v>
      </c>
      <c r="M38" s="1" t="s">
        <v>8</v>
      </c>
      <c r="N38" s="1" t="s">
        <v>398</v>
      </c>
      <c r="O38" s="1" t="s">
        <v>397</v>
      </c>
      <c r="P38" s="1"/>
      <c r="Q38" s="1" t="s">
        <v>608</v>
      </c>
      <c r="R38" s="1">
        <v>468</v>
      </c>
      <c r="S38" s="1">
        <v>1</v>
      </c>
      <c r="T38" s="1">
        <v>1935</v>
      </c>
    </row>
    <row r="39" spans="1:20" s="6" customFormat="1" ht="70.5" customHeight="1">
      <c r="A39" s="25">
        <v>27</v>
      </c>
      <c r="B39" s="1" t="s">
        <v>516</v>
      </c>
      <c r="C39" s="1" t="s">
        <v>585</v>
      </c>
      <c r="D39" s="1" t="s">
        <v>501</v>
      </c>
      <c r="E39" s="1">
        <v>12.4</v>
      </c>
      <c r="F39" s="30">
        <v>464</v>
      </c>
      <c r="G39" s="30">
        <v>35.8</v>
      </c>
      <c r="H39" s="1"/>
      <c r="I39" s="1" t="s">
        <v>99</v>
      </c>
      <c r="J39" s="1"/>
      <c r="K39" s="1" t="s">
        <v>102</v>
      </c>
      <c r="L39" s="46" t="s">
        <v>352</v>
      </c>
      <c r="M39" s="1" t="s">
        <v>8</v>
      </c>
      <c r="N39" s="1" t="s">
        <v>398</v>
      </c>
      <c r="O39" s="1" t="s">
        <v>397</v>
      </c>
      <c r="P39" s="1"/>
      <c r="Q39" s="1" t="s">
        <v>608</v>
      </c>
      <c r="R39" s="1">
        <v>564</v>
      </c>
      <c r="S39" s="1">
        <v>1</v>
      </c>
      <c r="T39" s="1">
        <v>1930</v>
      </c>
    </row>
    <row r="40" spans="1:20" s="6" customFormat="1" ht="70.5" customHeight="1">
      <c r="A40" s="25">
        <v>28</v>
      </c>
      <c r="B40" s="1" t="s">
        <v>516</v>
      </c>
      <c r="C40" s="1" t="s">
        <v>575</v>
      </c>
      <c r="D40" s="1" t="s">
        <v>425</v>
      </c>
      <c r="E40" s="1">
        <v>81</v>
      </c>
      <c r="F40" s="30">
        <v>66</v>
      </c>
      <c r="G40" s="30">
        <v>0</v>
      </c>
      <c r="H40" s="1"/>
      <c r="I40" s="1" t="s">
        <v>82</v>
      </c>
      <c r="J40" s="1"/>
      <c r="K40" s="1" t="s">
        <v>85</v>
      </c>
      <c r="L40" s="46" t="s">
        <v>342</v>
      </c>
      <c r="M40" s="1" t="s">
        <v>8</v>
      </c>
      <c r="N40" s="1" t="s">
        <v>398</v>
      </c>
      <c r="O40" s="1" t="s">
        <v>397</v>
      </c>
      <c r="P40" s="1"/>
      <c r="Q40" s="1" t="s">
        <v>608</v>
      </c>
      <c r="R40" s="1">
        <v>443</v>
      </c>
      <c r="S40" s="1">
        <v>2</v>
      </c>
      <c r="T40" s="1">
        <v>1961</v>
      </c>
    </row>
    <row r="41" spans="1:20" s="6" customFormat="1" ht="70.5" customHeight="1">
      <c r="A41" s="25">
        <v>29</v>
      </c>
      <c r="B41" s="1" t="s">
        <v>516</v>
      </c>
      <c r="C41" s="1" t="s">
        <v>489</v>
      </c>
      <c r="D41" s="1" t="s">
        <v>490</v>
      </c>
      <c r="E41" s="1">
        <v>196</v>
      </c>
      <c r="F41" s="30">
        <v>199</v>
      </c>
      <c r="G41" s="30">
        <v>0</v>
      </c>
      <c r="H41" s="1"/>
      <c r="I41" s="1" t="s">
        <v>104</v>
      </c>
      <c r="J41" s="1"/>
      <c r="K41" s="1" t="s">
        <v>106</v>
      </c>
      <c r="L41" s="46" t="s">
        <v>356</v>
      </c>
      <c r="M41" s="1" t="s">
        <v>8</v>
      </c>
      <c r="N41" s="1" t="s">
        <v>398</v>
      </c>
      <c r="O41" s="1" t="s">
        <v>397</v>
      </c>
      <c r="P41" s="1"/>
      <c r="Q41" s="1" t="s">
        <v>608</v>
      </c>
      <c r="R41" s="1"/>
      <c r="S41" s="1">
        <v>2</v>
      </c>
      <c r="T41" s="1">
        <v>1934</v>
      </c>
    </row>
    <row r="42" spans="1:20" s="6" customFormat="1" ht="70.5" customHeight="1">
      <c r="A42" s="25">
        <v>30</v>
      </c>
      <c r="B42" s="1" t="s">
        <v>516</v>
      </c>
      <c r="C42" s="1" t="s">
        <v>589</v>
      </c>
      <c r="D42" s="1" t="s">
        <v>418</v>
      </c>
      <c r="E42" s="1">
        <v>240</v>
      </c>
      <c r="F42" s="30">
        <v>38.3</v>
      </c>
      <c r="G42" s="30">
        <v>30.9</v>
      </c>
      <c r="H42" s="1"/>
      <c r="I42" s="1" t="s">
        <v>17</v>
      </c>
      <c r="J42" s="1"/>
      <c r="K42" s="1" t="s">
        <v>419</v>
      </c>
      <c r="L42" s="46" t="s">
        <v>357</v>
      </c>
      <c r="M42" s="1" t="s">
        <v>8</v>
      </c>
      <c r="N42" s="1" t="s">
        <v>398</v>
      </c>
      <c r="O42" s="1" t="s">
        <v>397</v>
      </c>
      <c r="P42" s="1"/>
      <c r="Q42" s="1" t="s">
        <v>608</v>
      </c>
      <c r="R42" s="1">
        <v>640</v>
      </c>
      <c r="S42" s="1">
        <v>1</v>
      </c>
      <c r="T42" s="1">
        <v>1938</v>
      </c>
    </row>
    <row r="43" spans="1:20" s="6" customFormat="1" ht="70.5" customHeight="1">
      <c r="A43" s="25">
        <v>31</v>
      </c>
      <c r="B43" s="4" t="s">
        <v>516</v>
      </c>
      <c r="C43" s="1" t="s">
        <v>547</v>
      </c>
      <c r="D43" s="1" t="s">
        <v>453</v>
      </c>
      <c r="E43" s="4">
        <v>159.3</v>
      </c>
      <c r="F43" s="31">
        <v>99</v>
      </c>
      <c r="G43" s="31">
        <v>0</v>
      </c>
      <c r="H43" s="4"/>
      <c r="I43" s="1" t="s">
        <v>38</v>
      </c>
      <c r="J43" s="4"/>
      <c r="K43" s="1" t="s">
        <v>48</v>
      </c>
      <c r="L43" s="46" t="s">
        <v>314</v>
      </c>
      <c r="M43" s="1" t="s">
        <v>8</v>
      </c>
      <c r="N43" s="1" t="s">
        <v>398</v>
      </c>
      <c r="O43" s="1" t="s">
        <v>397</v>
      </c>
      <c r="P43" s="4"/>
      <c r="Q43" s="4" t="s">
        <v>608</v>
      </c>
      <c r="R43" s="4" t="s">
        <v>454</v>
      </c>
      <c r="S43" s="4">
        <v>1</v>
      </c>
      <c r="T43" s="4">
        <v>1968</v>
      </c>
    </row>
    <row r="44" spans="1:20" s="6" customFormat="1" ht="70.5" customHeight="1">
      <c r="A44" s="25">
        <v>32</v>
      </c>
      <c r="B44" s="1" t="s">
        <v>516</v>
      </c>
      <c r="C44" s="1" t="s">
        <v>553</v>
      </c>
      <c r="D44" s="1" t="s">
        <v>463</v>
      </c>
      <c r="E44" s="1">
        <v>73.3</v>
      </c>
      <c r="F44" s="30">
        <v>170</v>
      </c>
      <c r="G44" s="30">
        <v>0</v>
      </c>
      <c r="H44" s="1"/>
      <c r="I44" s="1" t="s">
        <v>55</v>
      </c>
      <c r="J44" s="1"/>
      <c r="K44" s="1" t="s">
        <v>57</v>
      </c>
      <c r="L44" s="46" t="s">
        <v>320</v>
      </c>
      <c r="M44" s="1" t="s">
        <v>8</v>
      </c>
      <c r="N44" s="1" t="s">
        <v>398</v>
      </c>
      <c r="O44" s="1" t="s">
        <v>397</v>
      </c>
      <c r="P44" s="1"/>
      <c r="Q44" s="1" t="s">
        <v>608</v>
      </c>
      <c r="R44" s="1" t="s">
        <v>464</v>
      </c>
      <c r="S44" s="1">
        <v>1</v>
      </c>
      <c r="T44" s="1">
        <v>1978</v>
      </c>
    </row>
    <row r="45" spans="1:20" s="6" customFormat="1" ht="70.5" customHeight="1">
      <c r="A45" s="25">
        <v>33</v>
      </c>
      <c r="B45" s="1" t="s">
        <v>516</v>
      </c>
      <c r="C45" s="1" t="s">
        <v>548</v>
      </c>
      <c r="D45" s="1" t="s">
        <v>455</v>
      </c>
      <c r="E45" s="1">
        <v>122.4</v>
      </c>
      <c r="F45" s="30">
        <v>49</v>
      </c>
      <c r="G45" s="30">
        <v>0</v>
      </c>
      <c r="H45" s="1"/>
      <c r="I45" s="1" t="s">
        <v>38</v>
      </c>
      <c r="J45" s="1"/>
      <c r="K45" s="1" t="s">
        <v>49</v>
      </c>
      <c r="L45" s="46" t="s">
        <v>315</v>
      </c>
      <c r="M45" s="1" t="s">
        <v>8</v>
      </c>
      <c r="N45" s="1" t="s">
        <v>398</v>
      </c>
      <c r="O45" s="1" t="s">
        <v>397</v>
      </c>
      <c r="P45" s="1"/>
      <c r="Q45" s="1" t="s">
        <v>608</v>
      </c>
      <c r="R45" s="1" t="s">
        <v>456</v>
      </c>
      <c r="S45" s="1">
        <v>1</v>
      </c>
      <c r="T45" s="1">
        <v>1968</v>
      </c>
    </row>
    <row r="46" spans="1:20" s="6" customFormat="1" ht="70.5" customHeight="1">
      <c r="A46" s="25">
        <v>34</v>
      </c>
      <c r="B46" s="1" t="s">
        <v>516</v>
      </c>
      <c r="C46" s="1" t="s">
        <v>549</v>
      </c>
      <c r="D46" s="1" t="s">
        <v>457</v>
      </c>
      <c r="E46" s="1">
        <v>136.6</v>
      </c>
      <c r="F46" s="30">
        <v>99</v>
      </c>
      <c r="G46" s="30">
        <v>0</v>
      </c>
      <c r="H46" s="1"/>
      <c r="I46" s="1" t="s">
        <v>40</v>
      </c>
      <c r="J46" s="1"/>
      <c r="K46" s="1" t="s">
        <v>51</v>
      </c>
      <c r="L46" s="46" t="s">
        <v>316</v>
      </c>
      <c r="M46" s="1" t="s">
        <v>8</v>
      </c>
      <c r="N46" s="1" t="s">
        <v>398</v>
      </c>
      <c r="O46" s="1" t="s">
        <v>397</v>
      </c>
      <c r="P46" s="1"/>
      <c r="Q46" s="1" t="s">
        <v>608</v>
      </c>
      <c r="R46" s="1" t="s">
        <v>458</v>
      </c>
      <c r="S46" s="1">
        <v>1</v>
      </c>
      <c r="T46" s="1">
        <v>1968</v>
      </c>
    </row>
    <row r="47" spans="1:20" s="6" customFormat="1" ht="70.5" customHeight="1">
      <c r="A47" s="25">
        <v>35</v>
      </c>
      <c r="B47" s="1" t="s">
        <v>516</v>
      </c>
      <c r="C47" s="1" t="s">
        <v>550</v>
      </c>
      <c r="D47" s="1" t="s">
        <v>498</v>
      </c>
      <c r="E47" s="1">
        <v>73.3</v>
      </c>
      <c r="F47" s="30">
        <v>170</v>
      </c>
      <c r="G47" s="30">
        <v>0</v>
      </c>
      <c r="H47" s="1"/>
      <c r="I47" s="1" t="s">
        <v>50</v>
      </c>
      <c r="J47" s="1"/>
      <c r="K47" s="1" t="s">
        <v>53</v>
      </c>
      <c r="L47" s="46" t="s">
        <v>317</v>
      </c>
      <c r="M47" s="1" t="s">
        <v>8</v>
      </c>
      <c r="N47" s="1" t="s">
        <v>398</v>
      </c>
      <c r="O47" s="1" t="s">
        <v>397</v>
      </c>
      <c r="P47" s="1"/>
      <c r="Q47" s="1" t="s">
        <v>608</v>
      </c>
      <c r="R47" s="1" t="s">
        <v>459</v>
      </c>
      <c r="S47" s="1">
        <v>1</v>
      </c>
      <c r="T47" s="1">
        <v>1976</v>
      </c>
    </row>
    <row r="48" spans="1:20" s="6" customFormat="1" ht="70.5" customHeight="1">
      <c r="A48" s="25">
        <v>36</v>
      </c>
      <c r="B48" s="1" t="s">
        <v>516</v>
      </c>
      <c r="C48" s="1" t="s">
        <v>551</v>
      </c>
      <c r="D48" s="1" t="s">
        <v>460</v>
      </c>
      <c r="E48" s="1">
        <v>145.5</v>
      </c>
      <c r="F48" s="30">
        <v>101.1</v>
      </c>
      <c r="G48" s="30">
        <v>0</v>
      </c>
      <c r="H48" s="1"/>
      <c r="I48" s="1" t="s">
        <v>52</v>
      </c>
      <c r="J48" s="1"/>
      <c r="K48" s="1" t="s">
        <v>54</v>
      </c>
      <c r="L48" s="46" t="s">
        <v>318</v>
      </c>
      <c r="M48" s="1" t="s">
        <v>8</v>
      </c>
      <c r="N48" s="1" t="s">
        <v>398</v>
      </c>
      <c r="O48" s="1" t="s">
        <v>397</v>
      </c>
      <c r="P48" s="1"/>
      <c r="Q48" s="1" t="s">
        <v>608</v>
      </c>
      <c r="R48" s="1" t="s">
        <v>499</v>
      </c>
      <c r="S48" s="1">
        <v>1</v>
      </c>
      <c r="T48" s="1">
        <v>1978</v>
      </c>
    </row>
    <row r="49" spans="1:20" s="6" customFormat="1" ht="70.5" customHeight="1">
      <c r="A49" s="25">
        <v>37</v>
      </c>
      <c r="B49" s="1" t="s">
        <v>516</v>
      </c>
      <c r="C49" s="1" t="s">
        <v>552</v>
      </c>
      <c r="D49" s="1" t="s">
        <v>461</v>
      </c>
      <c r="E49" s="1">
        <v>113.7</v>
      </c>
      <c r="F49" s="30">
        <v>170</v>
      </c>
      <c r="G49" s="30">
        <v>0</v>
      </c>
      <c r="H49" s="1"/>
      <c r="I49" s="1" t="s">
        <v>52</v>
      </c>
      <c r="J49" s="1"/>
      <c r="K49" s="1" t="s">
        <v>56</v>
      </c>
      <c r="L49" s="46" t="s">
        <v>319</v>
      </c>
      <c r="M49" s="1" t="s">
        <v>8</v>
      </c>
      <c r="N49" s="1" t="s">
        <v>398</v>
      </c>
      <c r="O49" s="1" t="s">
        <v>397</v>
      </c>
      <c r="P49" s="1"/>
      <c r="Q49" s="1" t="s">
        <v>608</v>
      </c>
      <c r="R49" s="1" t="s">
        <v>462</v>
      </c>
      <c r="S49" s="1">
        <v>1</v>
      </c>
      <c r="T49" s="1">
        <v>1978</v>
      </c>
    </row>
    <row r="50" spans="1:20" s="6" customFormat="1" ht="70.5" customHeight="1">
      <c r="A50" s="25">
        <v>38</v>
      </c>
      <c r="B50" s="1" t="s">
        <v>516</v>
      </c>
      <c r="C50" s="1" t="s">
        <v>540</v>
      </c>
      <c r="D50" s="1" t="s">
        <v>440</v>
      </c>
      <c r="E50" s="1">
        <v>32</v>
      </c>
      <c r="F50" s="30">
        <v>29</v>
      </c>
      <c r="G50" s="30">
        <v>0</v>
      </c>
      <c r="H50" s="1"/>
      <c r="I50" s="1" t="s">
        <v>35</v>
      </c>
      <c r="J50" s="1"/>
      <c r="K50" s="1" t="s">
        <v>39</v>
      </c>
      <c r="L50" s="46" t="s">
        <v>307</v>
      </c>
      <c r="M50" s="1" t="s">
        <v>8</v>
      </c>
      <c r="N50" s="1" t="s">
        <v>398</v>
      </c>
      <c r="O50" s="1" t="s">
        <v>397</v>
      </c>
      <c r="P50" s="1"/>
      <c r="Q50" s="1" t="s">
        <v>608</v>
      </c>
      <c r="R50" s="1" t="s">
        <v>441</v>
      </c>
      <c r="S50" s="1">
        <v>1</v>
      </c>
      <c r="T50" s="1">
        <v>1965</v>
      </c>
    </row>
    <row r="51" spans="1:20" s="6" customFormat="1" ht="70.5" customHeight="1">
      <c r="A51" s="25">
        <v>39</v>
      </c>
      <c r="B51" s="1" t="s">
        <v>516</v>
      </c>
      <c r="C51" s="1" t="s">
        <v>541</v>
      </c>
      <c r="D51" s="1" t="s">
        <v>442</v>
      </c>
      <c r="E51" s="1">
        <v>72.9</v>
      </c>
      <c r="F51" s="30">
        <v>28</v>
      </c>
      <c r="G51" s="30">
        <v>0</v>
      </c>
      <c r="H51" s="1"/>
      <c r="I51" s="1" t="s">
        <v>38</v>
      </c>
      <c r="J51" s="1"/>
      <c r="K51" s="1" t="s">
        <v>41</v>
      </c>
      <c r="L51" s="46" t="s">
        <v>308</v>
      </c>
      <c r="M51" s="1" t="s">
        <v>8</v>
      </c>
      <c r="N51" s="1" t="s">
        <v>398</v>
      </c>
      <c r="O51" s="1" t="s">
        <v>397</v>
      </c>
      <c r="P51" s="1"/>
      <c r="Q51" s="1" t="s">
        <v>608</v>
      </c>
      <c r="R51" s="1" t="s">
        <v>443</v>
      </c>
      <c r="S51" s="1">
        <v>1</v>
      </c>
      <c r="T51" s="1">
        <v>1965</v>
      </c>
    </row>
    <row r="52" spans="1:20" s="6" customFormat="1" ht="70.5" customHeight="1">
      <c r="A52" s="25">
        <v>40</v>
      </c>
      <c r="B52" s="1" t="s">
        <v>516</v>
      </c>
      <c r="C52" s="1" t="s">
        <v>542</v>
      </c>
      <c r="D52" s="1" t="s">
        <v>444</v>
      </c>
      <c r="E52" s="1">
        <v>32</v>
      </c>
      <c r="F52" s="30">
        <v>28</v>
      </c>
      <c r="G52" s="30">
        <v>0</v>
      </c>
      <c r="H52" s="1"/>
      <c r="I52" s="1" t="s">
        <v>40</v>
      </c>
      <c r="J52" s="1"/>
      <c r="K52" s="1" t="s">
        <v>43</v>
      </c>
      <c r="L52" s="46" t="s">
        <v>309</v>
      </c>
      <c r="M52" s="1" t="s">
        <v>8</v>
      </c>
      <c r="N52" s="1" t="s">
        <v>398</v>
      </c>
      <c r="O52" s="1" t="s">
        <v>397</v>
      </c>
      <c r="P52" s="1"/>
      <c r="Q52" s="1" t="s">
        <v>608</v>
      </c>
      <c r="R52" s="1" t="s">
        <v>445</v>
      </c>
      <c r="S52" s="1">
        <v>1</v>
      </c>
      <c r="T52" s="1">
        <v>1965</v>
      </c>
    </row>
    <row r="53" spans="1:20" s="6" customFormat="1" ht="70.5" customHeight="1">
      <c r="A53" s="25">
        <v>41</v>
      </c>
      <c r="B53" s="1" t="s">
        <v>516</v>
      </c>
      <c r="C53" s="1" t="s">
        <v>543</v>
      </c>
      <c r="D53" s="1" t="s">
        <v>446</v>
      </c>
      <c r="E53" s="1">
        <v>32</v>
      </c>
      <c r="F53" s="30">
        <v>28</v>
      </c>
      <c r="G53" s="30">
        <v>0</v>
      </c>
      <c r="H53" s="1"/>
      <c r="I53" s="1" t="s">
        <v>42</v>
      </c>
      <c r="J53" s="1"/>
      <c r="K53" s="1" t="s">
        <v>44</v>
      </c>
      <c r="L53" s="46" t="s">
        <v>310</v>
      </c>
      <c r="M53" s="1" t="s">
        <v>8</v>
      </c>
      <c r="N53" s="1" t="s">
        <v>398</v>
      </c>
      <c r="O53" s="1" t="s">
        <v>397</v>
      </c>
      <c r="P53" s="1"/>
      <c r="Q53" s="1" t="s">
        <v>608</v>
      </c>
      <c r="R53" s="1" t="s">
        <v>447</v>
      </c>
      <c r="S53" s="1">
        <v>1</v>
      </c>
      <c r="T53" s="1">
        <v>1965</v>
      </c>
    </row>
    <row r="54" spans="1:20" s="6" customFormat="1" ht="70.5" customHeight="1">
      <c r="A54" s="25">
        <v>42</v>
      </c>
      <c r="B54" s="1" t="s">
        <v>516</v>
      </c>
      <c r="C54" s="1" t="s">
        <v>544</v>
      </c>
      <c r="D54" s="1" t="s">
        <v>448</v>
      </c>
      <c r="E54" s="1">
        <v>169.1</v>
      </c>
      <c r="F54" s="30">
        <v>28</v>
      </c>
      <c r="G54" s="30">
        <v>0</v>
      </c>
      <c r="H54" s="1"/>
      <c r="I54" s="1" t="s">
        <v>19</v>
      </c>
      <c r="J54" s="1"/>
      <c r="K54" s="1" t="s">
        <v>45</v>
      </c>
      <c r="L54" s="46" t="s">
        <v>311</v>
      </c>
      <c r="M54" s="1" t="s">
        <v>8</v>
      </c>
      <c r="N54" s="1" t="s">
        <v>398</v>
      </c>
      <c r="O54" s="1" t="s">
        <v>397</v>
      </c>
      <c r="P54" s="1"/>
      <c r="Q54" s="1" t="s">
        <v>608</v>
      </c>
      <c r="R54" s="1" t="s">
        <v>449</v>
      </c>
      <c r="S54" s="1">
        <v>1</v>
      </c>
      <c r="T54" s="1">
        <v>1965</v>
      </c>
    </row>
    <row r="55" spans="1:20" s="6" customFormat="1" ht="70.5" customHeight="1">
      <c r="A55" s="25">
        <v>43</v>
      </c>
      <c r="B55" s="1" t="s">
        <v>516</v>
      </c>
      <c r="C55" s="1" t="s">
        <v>545</v>
      </c>
      <c r="D55" s="1" t="s">
        <v>450</v>
      </c>
      <c r="E55" s="1">
        <v>99.7</v>
      </c>
      <c r="F55" s="30">
        <v>29</v>
      </c>
      <c r="G55" s="30">
        <v>0</v>
      </c>
      <c r="H55" s="1"/>
      <c r="I55" s="1" t="s">
        <v>38</v>
      </c>
      <c r="J55" s="1"/>
      <c r="K55" s="1" t="s">
        <v>46</v>
      </c>
      <c r="L55" s="46" t="s">
        <v>312</v>
      </c>
      <c r="M55" s="1" t="s">
        <v>8</v>
      </c>
      <c r="N55" s="1" t="s">
        <v>398</v>
      </c>
      <c r="O55" s="1" t="s">
        <v>397</v>
      </c>
      <c r="P55" s="1"/>
      <c r="Q55" s="1" t="s">
        <v>608</v>
      </c>
      <c r="R55" s="1">
        <v>617</v>
      </c>
      <c r="S55" s="1">
        <v>1</v>
      </c>
      <c r="T55" s="1">
        <v>1965</v>
      </c>
    </row>
    <row r="56" spans="1:20" s="6" customFormat="1" ht="70.5" customHeight="1">
      <c r="A56" s="25">
        <v>44</v>
      </c>
      <c r="B56" s="1" t="s">
        <v>516</v>
      </c>
      <c r="C56" s="1" t="s">
        <v>546</v>
      </c>
      <c r="D56" s="1" t="s">
        <v>451</v>
      </c>
      <c r="E56" s="1">
        <v>174</v>
      </c>
      <c r="F56" s="30">
        <v>46</v>
      </c>
      <c r="G56" s="30">
        <v>0</v>
      </c>
      <c r="H56" s="1"/>
      <c r="I56" s="1" t="s">
        <v>19</v>
      </c>
      <c r="J56" s="1"/>
      <c r="K56" s="1" t="s">
        <v>47</v>
      </c>
      <c r="L56" s="46" t="s">
        <v>313</v>
      </c>
      <c r="M56" s="1" t="s">
        <v>8</v>
      </c>
      <c r="N56" s="1" t="s">
        <v>398</v>
      </c>
      <c r="O56" s="1" t="s">
        <v>397</v>
      </c>
      <c r="P56" s="1"/>
      <c r="Q56" s="1" t="s">
        <v>608</v>
      </c>
      <c r="R56" s="1" t="s">
        <v>452</v>
      </c>
      <c r="S56" s="1">
        <v>1</v>
      </c>
      <c r="T56" s="1">
        <v>1965</v>
      </c>
    </row>
    <row r="57" spans="1:20" s="6" customFormat="1" ht="70.5" customHeight="1">
      <c r="A57" s="25">
        <v>45</v>
      </c>
      <c r="B57" s="1" t="s">
        <v>516</v>
      </c>
      <c r="C57" s="1" t="s">
        <v>536</v>
      </c>
      <c r="D57" s="1" t="s">
        <v>432</v>
      </c>
      <c r="E57" s="1">
        <v>65</v>
      </c>
      <c r="F57" s="30">
        <v>79</v>
      </c>
      <c r="G57" s="30">
        <v>0</v>
      </c>
      <c r="H57" s="1"/>
      <c r="I57" s="1" t="s">
        <v>107</v>
      </c>
      <c r="J57" s="1"/>
      <c r="K57" s="1" t="s">
        <v>33</v>
      </c>
      <c r="L57" s="46" t="s">
        <v>303</v>
      </c>
      <c r="M57" s="1" t="s">
        <v>8</v>
      </c>
      <c r="N57" s="1" t="s">
        <v>398</v>
      </c>
      <c r="O57" s="1" t="s">
        <v>397</v>
      </c>
      <c r="P57" s="1"/>
      <c r="Q57" s="1" t="s">
        <v>608</v>
      </c>
      <c r="R57" s="1" t="s">
        <v>433</v>
      </c>
      <c r="S57" s="1">
        <v>1</v>
      </c>
      <c r="T57" s="1">
        <v>1965</v>
      </c>
    </row>
    <row r="58" spans="1:20" s="6" customFormat="1" ht="70.5" customHeight="1">
      <c r="A58" s="25">
        <v>46</v>
      </c>
      <c r="B58" s="1" t="s">
        <v>516</v>
      </c>
      <c r="C58" s="1" t="s">
        <v>537</v>
      </c>
      <c r="D58" s="1" t="s">
        <v>434</v>
      </c>
      <c r="E58" s="1">
        <v>80</v>
      </c>
      <c r="F58" s="30">
        <v>92</v>
      </c>
      <c r="G58" s="30">
        <v>0</v>
      </c>
      <c r="H58" s="1"/>
      <c r="I58" s="1" t="s">
        <v>17</v>
      </c>
      <c r="J58" s="1"/>
      <c r="K58" s="1" t="s">
        <v>34</v>
      </c>
      <c r="L58" s="46" t="s">
        <v>304</v>
      </c>
      <c r="M58" s="1" t="s">
        <v>8</v>
      </c>
      <c r="N58" s="1" t="s">
        <v>398</v>
      </c>
      <c r="O58" s="1" t="s">
        <v>397</v>
      </c>
      <c r="P58" s="1"/>
      <c r="Q58" s="1" t="s">
        <v>608</v>
      </c>
      <c r="R58" s="1" t="s">
        <v>435</v>
      </c>
      <c r="S58" s="1">
        <v>1</v>
      </c>
      <c r="T58" s="1">
        <v>1965</v>
      </c>
    </row>
    <row r="59" spans="1:20" s="6" customFormat="1" ht="70.5" customHeight="1">
      <c r="A59" s="25">
        <v>47</v>
      </c>
      <c r="B59" s="1" t="s">
        <v>516</v>
      </c>
      <c r="C59" s="1" t="s">
        <v>538</v>
      </c>
      <c r="D59" s="1" t="s">
        <v>436</v>
      </c>
      <c r="E59" s="1">
        <v>53.1</v>
      </c>
      <c r="F59" s="30">
        <v>92</v>
      </c>
      <c r="G59" s="30">
        <v>0</v>
      </c>
      <c r="H59" s="1"/>
      <c r="I59" s="1" t="s">
        <v>19</v>
      </c>
      <c r="J59" s="1"/>
      <c r="K59" s="1" t="s">
        <v>36</v>
      </c>
      <c r="L59" s="46" t="s">
        <v>305</v>
      </c>
      <c r="M59" s="1" t="s">
        <v>8</v>
      </c>
      <c r="N59" s="1" t="s">
        <v>398</v>
      </c>
      <c r="O59" s="1" t="s">
        <v>397</v>
      </c>
      <c r="P59" s="1"/>
      <c r="Q59" s="1" t="s">
        <v>608</v>
      </c>
      <c r="R59" s="1" t="s">
        <v>437</v>
      </c>
      <c r="S59" s="1">
        <v>1</v>
      </c>
      <c r="T59" s="1">
        <v>1965</v>
      </c>
    </row>
    <row r="60" spans="1:20" s="6" customFormat="1" ht="70.5" customHeight="1">
      <c r="A60" s="25">
        <v>48</v>
      </c>
      <c r="B60" s="1" t="s">
        <v>516</v>
      </c>
      <c r="C60" s="1" t="s">
        <v>539</v>
      </c>
      <c r="D60" s="1" t="s">
        <v>438</v>
      </c>
      <c r="E60" s="1">
        <v>61.8</v>
      </c>
      <c r="F60" s="30">
        <v>28</v>
      </c>
      <c r="G60" s="30">
        <v>0</v>
      </c>
      <c r="H60" s="1"/>
      <c r="I60" s="1" t="s">
        <v>35</v>
      </c>
      <c r="J60" s="1"/>
      <c r="K60" s="1" t="s">
        <v>37</v>
      </c>
      <c r="L60" s="46" t="s">
        <v>306</v>
      </c>
      <c r="M60" s="1" t="s">
        <v>8</v>
      </c>
      <c r="N60" s="1" t="s">
        <v>398</v>
      </c>
      <c r="O60" s="1" t="s">
        <v>397</v>
      </c>
      <c r="P60" s="1"/>
      <c r="Q60" s="1" t="s">
        <v>608</v>
      </c>
      <c r="R60" s="1" t="s">
        <v>439</v>
      </c>
      <c r="S60" s="1">
        <v>1</v>
      </c>
      <c r="T60" s="1">
        <v>1965</v>
      </c>
    </row>
    <row r="61" spans="1:20" s="6" customFormat="1" ht="70.5" customHeight="1">
      <c r="A61" s="25">
        <v>49</v>
      </c>
      <c r="B61" s="1" t="s">
        <v>516</v>
      </c>
      <c r="C61" s="1" t="s">
        <v>558</v>
      </c>
      <c r="D61" s="1" t="s">
        <v>473</v>
      </c>
      <c r="E61" s="1">
        <v>62</v>
      </c>
      <c r="F61" s="30">
        <v>72</v>
      </c>
      <c r="G61" s="30">
        <v>0</v>
      </c>
      <c r="H61" s="1"/>
      <c r="I61" s="1" t="s">
        <v>17</v>
      </c>
      <c r="J61" s="1"/>
      <c r="K61" s="1" t="s">
        <v>62</v>
      </c>
      <c r="L61" s="46" t="s">
        <v>325</v>
      </c>
      <c r="M61" s="1" t="s">
        <v>8</v>
      </c>
      <c r="N61" s="1" t="s">
        <v>398</v>
      </c>
      <c r="O61" s="1" t="s">
        <v>397</v>
      </c>
      <c r="P61" s="1"/>
      <c r="Q61" s="1" t="s">
        <v>608</v>
      </c>
      <c r="R61" s="1" t="s">
        <v>474</v>
      </c>
      <c r="S61" s="1">
        <v>1</v>
      </c>
      <c r="T61" s="1">
        <v>1965</v>
      </c>
    </row>
    <row r="62" spans="1:20" s="6" customFormat="1" ht="70.5" customHeight="1">
      <c r="A62" s="25">
        <v>50</v>
      </c>
      <c r="B62" s="1" t="s">
        <v>516</v>
      </c>
      <c r="C62" s="1" t="s">
        <v>559</v>
      </c>
      <c r="D62" s="1" t="s">
        <v>475</v>
      </c>
      <c r="E62" s="1">
        <v>100.5</v>
      </c>
      <c r="F62" s="30">
        <v>41</v>
      </c>
      <c r="G62" s="30">
        <v>0</v>
      </c>
      <c r="H62" s="1"/>
      <c r="I62" s="1" t="s">
        <v>19</v>
      </c>
      <c r="J62" s="1"/>
      <c r="K62" s="1" t="s">
        <v>64</v>
      </c>
      <c r="L62" s="46" t="s">
        <v>326</v>
      </c>
      <c r="M62" s="1" t="s">
        <v>8</v>
      </c>
      <c r="N62" s="1" t="s">
        <v>398</v>
      </c>
      <c r="O62" s="1" t="s">
        <v>397</v>
      </c>
      <c r="P62" s="1"/>
      <c r="Q62" s="1" t="s">
        <v>608</v>
      </c>
      <c r="R62" s="1" t="s">
        <v>476</v>
      </c>
      <c r="S62" s="1">
        <v>1</v>
      </c>
      <c r="T62" s="1">
        <v>1965</v>
      </c>
    </row>
    <row r="63" spans="1:20" s="6" customFormat="1" ht="70.5" customHeight="1">
      <c r="A63" s="25">
        <v>51</v>
      </c>
      <c r="B63" s="1" t="s">
        <v>516</v>
      </c>
      <c r="C63" s="1" t="s">
        <v>560</v>
      </c>
      <c r="D63" s="1" t="s">
        <v>477</v>
      </c>
      <c r="E63" s="1">
        <v>116.1</v>
      </c>
      <c r="F63" s="30">
        <v>97</v>
      </c>
      <c r="G63" s="30">
        <v>0</v>
      </c>
      <c r="H63" s="1"/>
      <c r="I63" s="1" t="s">
        <v>63</v>
      </c>
      <c r="J63" s="1"/>
      <c r="K63" s="1" t="s">
        <v>65</v>
      </c>
      <c r="L63" s="46" t="s">
        <v>327</v>
      </c>
      <c r="M63" s="1" t="s">
        <v>8</v>
      </c>
      <c r="N63" s="1" t="s">
        <v>398</v>
      </c>
      <c r="O63" s="1" t="s">
        <v>397</v>
      </c>
      <c r="P63" s="1"/>
      <c r="Q63" s="1" t="s">
        <v>608</v>
      </c>
      <c r="R63" s="1" t="s">
        <v>478</v>
      </c>
      <c r="S63" s="1">
        <v>1</v>
      </c>
      <c r="T63" s="1">
        <v>1960</v>
      </c>
    </row>
    <row r="64" spans="1:20" s="6" customFormat="1" ht="70.5" customHeight="1">
      <c r="A64" s="25">
        <v>52</v>
      </c>
      <c r="B64" s="1" t="s">
        <v>516</v>
      </c>
      <c r="C64" s="1" t="s">
        <v>561</v>
      </c>
      <c r="D64" s="1" t="s">
        <v>479</v>
      </c>
      <c r="E64" s="1">
        <v>126.1</v>
      </c>
      <c r="F64" s="30">
        <v>92</v>
      </c>
      <c r="G64" s="30">
        <v>0</v>
      </c>
      <c r="H64" s="1"/>
      <c r="I64" s="1" t="s">
        <v>13</v>
      </c>
      <c r="J64" s="1"/>
      <c r="K64" s="1" t="s">
        <v>66</v>
      </c>
      <c r="L64" s="46" t="s">
        <v>328</v>
      </c>
      <c r="M64" s="1" t="s">
        <v>8</v>
      </c>
      <c r="N64" s="1" t="s">
        <v>398</v>
      </c>
      <c r="O64" s="1" t="s">
        <v>397</v>
      </c>
      <c r="P64" s="1"/>
      <c r="Q64" s="1" t="s">
        <v>608</v>
      </c>
      <c r="R64" s="1" t="s">
        <v>480</v>
      </c>
      <c r="S64" s="1">
        <v>1</v>
      </c>
      <c r="T64" s="1">
        <v>1964</v>
      </c>
    </row>
    <row r="65" spans="1:20" s="6" customFormat="1" ht="70.5" customHeight="1">
      <c r="A65" s="25">
        <v>53</v>
      </c>
      <c r="B65" s="1" t="s">
        <v>516</v>
      </c>
      <c r="C65" s="1" t="s">
        <v>554</v>
      </c>
      <c r="D65" s="1" t="s">
        <v>465</v>
      </c>
      <c r="E65" s="1">
        <v>30</v>
      </c>
      <c r="F65" s="30">
        <v>33</v>
      </c>
      <c r="G65" s="30">
        <v>0</v>
      </c>
      <c r="H65" s="1"/>
      <c r="I65" s="1" t="s">
        <v>50</v>
      </c>
      <c r="J65" s="1"/>
      <c r="K65" s="1" t="s">
        <v>58</v>
      </c>
      <c r="L65" s="46" t="s">
        <v>321</v>
      </c>
      <c r="M65" s="1" t="s">
        <v>8</v>
      </c>
      <c r="N65" s="1" t="s">
        <v>398</v>
      </c>
      <c r="O65" s="1" t="s">
        <v>397</v>
      </c>
      <c r="P65" s="1"/>
      <c r="Q65" s="1" t="s">
        <v>608</v>
      </c>
      <c r="R65" s="1" t="s">
        <v>466</v>
      </c>
      <c r="S65" s="1">
        <v>1</v>
      </c>
      <c r="T65" s="1">
        <v>1966</v>
      </c>
    </row>
    <row r="66" spans="1:20" s="6" customFormat="1" ht="70.5" customHeight="1">
      <c r="A66" s="25">
        <v>54</v>
      </c>
      <c r="B66" s="1" t="s">
        <v>516</v>
      </c>
      <c r="C66" s="1" t="s">
        <v>555</v>
      </c>
      <c r="D66" s="1" t="s">
        <v>467</v>
      </c>
      <c r="E66" s="1">
        <v>117.6</v>
      </c>
      <c r="F66" s="30">
        <v>81</v>
      </c>
      <c r="G66" s="30">
        <v>0</v>
      </c>
      <c r="H66" s="1"/>
      <c r="I66" s="1" t="s">
        <v>35</v>
      </c>
      <c r="J66" s="1"/>
      <c r="K66" s="1" t="s">
        <v>59</v>
      </c>
      <c r="L66" s="46" t="s">
        <v>322</v>
      </c>
      <c r="M66" s="1" t="s">
        <v>8</v>
      </c>
      <c r="N66" s="1" t="s">
        <v>398</v>
      </c>
      <c r="O66" s="1" t="s">
        <v>397</v>
      </c>
      <c r="P66" s="1"/>
      <c r="Q66" s="1" t="s">
        <v>608</v>
      </c>
      <c r="R66" s="1" t="s">
        <v>468</v>
      </c>
      <c r="S66" s="1">
        <v>1</v>
      </c>
      <c r="T66" s="1">
        <v>1954</v>
      </c>
    </row>
    <row r="67" spans="1:20" s="6" customFormat="1" ht="70.5" customHeight="1">
      <c r="A67" s="25">
        <v>55</v>
      </c>
      <c r="B67" s="1" t="s">
        <v>516</v>
      </c>
      <c r="C67" s="1" t="s">
        <v>556</v>
      </c>
      <c r="D67" s="1" t="s">
        <v>469</v>
      </c>
      <c r="E67" s="1">
        <v>115.4</v>
      </c>
      <c r="F67" s="30">
        <v>60</v>
      </c>
      <c r="G67" s="30">
        <v>0</v>
      </c>
      <c r="H67" s="1"/>
      <c r="I67" s="1" t="s">
        <v>13</v>
      </c>
      <c r="J67" s="1"/>
      <c r="K67" s="1" t="s">
        <v>60</v>
      </c>
      <c r="L67" s="46" t="s">
        <v>323</v>
      </c>
      <c r="M67" s="1" t="s">
        <v>8</v>
      </c>
      <c r="N67" s="1" t="s">
        <v>398</v>
      </c>
      <c r="O67" s="1" t="s">
        <v>397</v>
      </c>
      <c r="P67" s="1"/>
      <c r="Q67" s="1" t="s">
        <v>608</v>
      </c>
      <c r="R67" s="1" t="s">
        <v>470</v>
      </c>
      <c r="S67" s="1">
        <v>1</v>
      </c>
      <c r="T67" s="1">
        <v>1965</v>
      </c>
    </row>
    <row r="68" spans="1:20" s="6" customFormat="1" ht="70.5" customHeight="1">
      <c r="A68" s="25">
        <v>56</v>
      </c>
      <c r="B68" s="1" t="s">
        <v>516</v>
      </c>
      <c r="C68" s="1" t="s">
        <v>557</v>
      </c>
      <c r="D68" s="1" t="s">
        <v>471</v>
      </c>
      <c r="E68" s="1">
        <v>95.8</v>
      </c>
      <c r="F68" s="30">
        <v>67</v>
      </c>
      <c r="G68" s="30">
        <v>0</v>
      </c>
      <c r="H68" s="1"/>
      <c r="I68" s="1" t="s">
        <v>35</v>
      </c>
      <c r="J68" s="1"/>
      <c r="K68" s="1" t="s">
        <v>61</v>
      </c>
      <c r="L68" s="46" t="s">
        <v>324</v>
      </c>
      <c r="M68" s="1" t="s">
        <v>8</v>
      </c>
      <c r="N68" s="1" t="s">
        <v>398</v>
      </c>
      <c r="O68" s="1" t="s">
        <v>397</v>
      </c>
      <c r="P68" s="1"/>
      <c r="Q68" s="1" t="s">
        <v>608</v>
      </c>
      <c r="R68" s="1" t="s">
        <v>472</v>
      </c>
      <c r="S68" s="1">
        <v>1</v>
      </c>
      <c r="T68" s="1">
        <v>1965</v>
      </c>
    </row>
    <row r="69" spans="1:20" s="6" customFormat="1" ht="70.5" customHeight="1">
      <c r="A69" s="25">
        <v>57</v>
      </c>
      <c r="B69" s="1" t="s">
        <v>516</v>
      </c>
      <c r="C69" s="1" t="s">
        <v>568</v>
      </c>
      <c r="D69" s="1" t="s">
        <v>261</v>
      </c>
      <c r="E69" s="1">
        <v>60</v>
      </c>
      <c r="F69" s="30">
        <v>70</v>
      </c>
      <c r="G69" s="30">
        <v>0</v>
      </c>
      <c r="H69" s="1"/>
      <c r="I69" s="1" t="s">
        <v>67</v>
      </c>
      <c r="J69" s="1"/>
      <c r="K69" s="1" t="s">
        <v>75</v>
      </c>
      <c r="L69" s="46" t="s">
        <v>335</v>
      </c>
      <c r="M69" s="1" t="s">
        <v>8</v>
      </c>
      <c r="N69" s="1" t="s">
        <v>398</v>
      </c>
      <c r="O69" s="1" t="s">
        <v>397</v>
      </c>
      <c r="P69" s="1"/>
      <c r="Q69" s="1" t="s">
        <v>608</v>
      </c>
      <c r="R69" s="1">
        <v>622</v>
      </c>
      <c r="S69" s="1">
        <v>1</v>
      </c>
      <c r="T69" s="1">
        <v>1965</v>
      </c>
    </row>
    <row r="70" spans="1:20" s="6" customFormat="1" ht="70.5" customHeight="1">
      <c r="A70" s="25">
        <v>58</v>
      </c>
      <c r="B70" s="1" t="s">
        <v>516</v>
      </c>
      <c r="C70" s="1" t="s">
        <v>566</v>
      </c>
      <c r="D70" s="1" t="s">
        <v>257</v>
      </c>
      <c r="E70" s="1">
        <v>35</v>
      </c>
      <c r="F70" s="30">
        <v>30</v>
      </c>
      <c r="G70" s="30">
        <v>0</v>
      </c>
      <c r="H70" s="1"/>
      <c r="I70" s="1" t="s">
        <v>70</v>
      </c>
      <c r="J70" s="1"/>
      <c r="K70" s="1" t="s">
        <v>73</v>
      </c>
      <c r="L70" s="46" t="s">
        <v>333</v>
      </c>
      <c r="M70" s="1" t="s">
        <v>8</v>
      </c>
      <c r="N70" s="1" t="s">
        <v>398</v>
      </c>
      <c r="O70" s="1" t="s">
        <v>397</v>
      </c>
      <c r="P70" s="1"/>
      <c r="Q70" s="1" t="s">
        <v>608</v>
      </c>
      <c r="R70" s="1">
        <v>473</v>
      </c>
      <c r="S70" s="1">
        <v>1</v>
      </c>
      <c r="T70" s="1">
        <v>1966</v>
      </c>
    </row>
    <row r="71" spans="1:20" s="6" customFormat="1" ht="70.5" customHeight="1">
      <c r="A71" s="25">
        <v>59</v>
      </c>
      <c r="B71" s="1" t="s">
        <v>516</v>
      </c>
      <c r="C71" s="1" t="s">
        <v>567</v>
      </c>
      <c r="D71" s="1" t="s">
        <v>264</v>
      </c>
      <c r="E71" s="1">
        <v>85</v>
      </c>
      <c r="F71" s="30">
        <v>44</v>
      </c>
      <c r="G71" s="30">
        <v>0</v>
      </c>
      <c r="H71" s="1"/>
      <c r="I71" s="1" t="s">
        <v>72</v>
      </c>
      <c r="J71" s="1"/>
      <c r="K71" s="1" t="s">
        <v>74</v>
      </c>
      <c r="L71" s="46" t="s">
        <v>334</v>
      </c>
      <c r="M71" s="1" t="s">
        <v>8</v>
      </c>
      <c r="N71" s="1" t="s">
        <v>398</v>
      </c>
      <c r="O71" s="1" t="s">
        <v>397</v>
      </c>
      <c r="P71" s="1"/>
      <c r="Q71" s="1" t="s">
        <v>608</v>
      </c>
      <c r="R71" s="1">
        <v>449</v>
      </c>
      <c r="S71" s="1">
        <v>1</v>
      </c>
      <c r="T71" s="1">
        <v>1971</v>
      </c>
    </row>
    <row r="72" spans="1:20" s="6" customFormat="1" ht="70.5" customHeight="1">
      <c r="A72" s="25">
        <v>60</v>
      </c>
      <c r="B72" s="1" t="s">
        <v>516</v>
      </c>
      <c r="C72" s="1" t="s">
        <v>569</v>
      </c>
      <c r="D72" s="1" t="s">
        <v>260</v>
      </c>
      <c r="E72" s="1">
        <v>35</v>
      </c>
      <c r="F72" s="30">
        <v>74</v>
      </c>
      <c r="G72" s="30">
        <v>0</v>
      </c>
      <c r="H72" s="1"/>
      <c r="I72" s="1" t="s">
        <v>21</v>
      </c>
      <c r="J72" s="1"/>
      <c r="K72" s="1" t="s">
        <v>76</v>
      </c>
      <c r="L72" s="46" t="s">
        <v>336</v>
      </c>
      <c r="M72" s="1" t="s">
        <v>8</v>
      </c>
      <c r="N72" s="1" t="s">
        <v>398</v>
      </c>
      <c r="O72" s="1" t="s">
        <v>397</v>
      </c>
      <c r="P72" s="1"/>
      <c r="Q72" s="1" t="s">
        <v>608</v>
      </c>
      <c r="R72" s="1">
        <v>471</v>
      </c>
      <c r="S72" s="1">
        <v>1</v>
      </c>
      <c r="T72" s="1">
        <v>1965</v>
      </c>
    </row>
    <row r="73" spans="1:20" s="6" customFormat="1" ht="70.5" customHeight="1">
      <c r="A73" s="25">
        <v>61</v>
      </c>
      <c r="B73" s="1" t="s">
        <v>516</v>
      </c>
      <c r="C73" s="1" t="s">
        <v>570</v>
      </c>
      <c r="D73" s="1" t="s">
        <v>253</v>
      </c>
      <c r="E73" s="1">
        <v>31</v>
      </c>
      <c r="F73" s="30">
        <v>29</v>
      </c>
      <c r="G73" s="30">
        <v>0</v>
      </c>
      <c r="H73" s="1"/>
      <c r="I73" s="1" t="s">
        <v>21</v>
      </c>
      <c r="J73" s="1"/>
      <c r="K73" s="1" t="s">
        <v>254</v>
      </c>
      <c r="L73" s="46" t="s">
        <v>337</v>
      </c>
      <c r="M73" s="1" t="s">
        <v>8</v>
      </c>
      <c r="N73" s="1" t="s">
        <v>398</v>
      </c>
      <c r="O73" s="1" t="s">
        <v>397</v>
      </c>
      <c r="P73" s="1"/>
      <c r="Q73" s="1" t="s">
        <v>608</v>
      </c>
      <c r="R73" s="1">
        <v>485</v>
      </c>
      <c r="S73" s="1">
        <v>1</v>
      </c>
      <c r="T73" s="1">
        <v>1965</v>
      </c>
    </row>
    <row r="74" spans="1:20" s="6" customFormat="1" ht="70.5" customHeight="1">
      <c r="A74" s="25">
        <v>62</v>
      </c>
      <c r="B74" s="1" t="s">
        <v>516</v>
      </c>
      <c r="C74" s="1" t="s">
        <v>571</v>
      </c>
      <c r="D74" s="1" t="s">
        <v>258</v>
      </c>
      <c r="E74" s="1">
        <v>127</v>
      </c>
      <c r="F74" s="30">
        <v>282</v>
      </c>
      <c r="G74" s="30">
        <v>0</v>
      </c>
      <c r="H74" s="1"/>
      <c r="I74" s="1" t="s">
        <v>17</v>
      </c>
      <c r="J74" s="1"/>
      <c r="K74" s="1" t="s">
        <v>78</v>
      </c>
      <c r="L74" s="46" t="s">
        <v>338</v>
      </c>
      <c r="M74" s="1" t="s">
        <v>8</v>
      </c>
      <c r="N74" s="1" t="s">
        <v>398</v>
      </c>
      <c r="O74" s="1" t="s">
        <v>397</v>
      </c>
      <c r="P74" s="1"/>
      <c r="Q74" s="1" t="s">
        <v>608</v>
      </c>
      <c r="R74" s="1">
        <v>400</v>
      </c>
      <c r="S74" s="1">
        <v>1</v>
      </c>
      <c r="T74" s="1">
        <v>1971</v>
      </c>
    </row>
    <row r="75" spans="1:20" s="6" customFormat="1" ht="70.5" customHeight="1">
      <c r="A75" s="25">
        <v>63</v>
      </c>
      <c r="B75" s="1" t="s">
        <v>516</v>
      </c>
      <c r="C75" s="1" t="s">
        <v>572</v>
      </c>
      <c r="D75" s="1" t="s">
        <v>265</v>
      </c>
      <c r="E75" s="1">
        <v>86</v>
      </c>
      <c r="F75" s="30">
        <v>44</v>
      </c>
      <c r="G75" s="30">
        <v>0</v>
      </c>
      <c r="H75" s="1"/>
      <c r="I75" s="1" t="s">
        <v>77</v>
      </c>
      <c r="J75" s="1"/>
      <c r="K75" s="1" t="s">
        <v>79</v>
      </c>
      <c r="L75" s="46" t="s">
        <v>339</v>
      </c>
      <c r="M75" s="1" t="s">
        <v>8</v>
      </c>
      <c r="N75" s="1" t="s">
        <v>398</v>
      </c>
      <c r="O75" s="1" t="s">
        <v>397</v>
      </c>
      <c r="P75" s="1"/>
      <c r="Q75" s="1" t="s">
        <v>608</v>
      </c>
      <c r="R75" s="1">
        <v>537</v>
      </c>
      <c r="S75" s="1">
        <v>1</v>
      </c>
      <c r="T75" s="1">
        <v>1971</v>
      </c>
    </row>
    <row r="76" spans="1:20" s="6" customFormat="1" ht="70.5" customHeight="1">
      <c r="A76" s="25">
        <v>64</v>
      </c>
      <c r="B76" s="1" t="s">
        <v>516</v>
      </c>
      <c r="C76" s="1" t="s">
        <v>562</v>
      </c>
      <c r="D76" s="1" t="s">
        <v>251</v>
      </c>
      <c r="E76" s="1">
        <v>23</v>
      </c>
      <c r="F76" s="30">
        <v>20</v>
      </c>
      <c r="G76" s="30">
        <v>8.4</v>
      </c>
      <c r="H76" s="1"/>
      <c r="I76" s="1" t="s">
        <v>23</v>
      </c>
      <c r="J76" s="1"/>
      <c r="K76" s="1" t="s">
        <v>252</v>
      </c>
      <c r="L76" s="46" t="s">
        <v>329</v>
      </c>
      <c r="M76" s="1" t="s">
        <v>8</v>
      </c>
      <c r="N76" s="1" t="s">
        <v>398</v>
      </c>
      <c r="O76" s="1" t="s">
        <v>397</v>
      </c>
      <c r="P76" s="1"/>
      <c r="Q76" s="1" t="s">
        <v>608</v>
      </c>
      <c r="R76" s="1"/>
      <c r="S76" s="1">
        <v>1</v>
      </c>
      <c r="T76" s="1">
        <v>1961</v>
      </c>
    </row>
    <row r="77" spans="1:20" s="6" customFormat="1" ht="70.5" customHeight="1">
      <c r="A77" s="25">
        <v>65</v>
      </c>
      <c r="B77" s="1" t="s">
        <v>516</v>
      </c>
      <c r="C77" s="1" t="s">
        <v>563</v>
      </c>
      <c r="D77" s="1" t="s">
        <v>262</v>
      </c>
      <c r="E77" s="1">
        <v>130</v>
      </c>
      <c r="F77" s="30">
        <v>112</v>
      </c>
      <c r="G77" s="30">
        <v>0</v>
      </c>
      <c r="H77" s="1"/>
      <c r="I77" s="17">
        <v>40233</v>
      </c>
      <c r="J77" s="1"/>
      <c r="K77" s="1" t="s">
        <v>68</v>
      </c>
      <c r="L77" s="46" t="s">
        <v>330</v>
      </c>
      <c r="M77" s="1" t="s">
        <v>8</v>
      </c>
      <c r="N77" s="1" t="s">
        <v>398</v>
      </c>
      <c r="O77" s="1" t="s">
        <v>397</v>
      </c>
      <c r="P77" s="1"/>
      <c r="Q77" s="1" t="s">
        <v>608</v>
      </c>
      <c r="R77" s="1">
        <v>337</v>
      </c>
      <c r="S77" s="1">
        <v>1</v>
      </c>
      <c r="T77" s="1">
        <v>1961</v>
      </c>
    </row>
    <row r="78" spans="1:20" s="6" customFormat="1" ht="70.5" customHeight="1">
      <c r="A78" s="25">
        <v>66</v>
      </c>
      <c r="B78" s="1" t="s">
        <v>516</v>
      </c>
      <c r="C78" s="1" t="s">
        <v>564</v>
      </c>
      <c r="D78" s="1" t="s">
        <v>263</v>
      </c>
      <c r="E78" s="1">
        <v>118</v>
      </c>
      <c r="F78" s="30">
        <v>79</v>
      </c>
      <c r="G78" s="30">
        <v>0</v>
      </c>
      <c r="H78" s="1"/>
      <c r="I78" s="1" t="s">
        <v>67</v>
      </c>
      <c r="J78" s="1"/>
      <c r="K78" s="1" t="s">
        <v>69</v>
      </c>
      <c r="L78" s="46" t="s">
        <v>331</v>
      </c>
      <c r="M78" s="1" t="s">
        <v>8</v>
      </c>
      <c r="N78" s="1" t="s">
        <v>398</v>
      </c>
      <c r="O78" s="1" t="s">
        <v>397</v>
      </c>
      <c r="P78" s="1"/>
      <c r="Q78" s="1" t="s">
        <v>608</v>
      </c>
      <c r="R78" s="1">
        <v>486</v>
      </c>
      <c r="S78" s="1">
        <v>1</v>
      </c>
      <c r="T78" s="1">
        <v>1968</v>
      </c>
    </row>
    <row r="79" spans="1:20" s="6" customFormat="1" ht="70.5" customHeight="1">
      <c r="A79" s="25">
        <v>67</v>
      </c>
      <c r="B79" s="1" t="s">
        <v>516</v>
      </c>
      <c r="C79" s="1" t="s">
        <v>565</v>
      </c>
      <c r="D79" s="1" t="s">
        <v>256</v>
      </c>
      <c r="E79" s="1">
        <v>106</v>
      </c>
      <c r="F79" s="30">
        <v>80</v>
      </c>
      <c r="G79" s="30">
        <v>0</v>
      </c>
      <c r="H79" s="1"/>
      <c r="I79" s="1" t="s">
        <v>67</v>
      </c>
      <c r="J79" s="1"/>
      <c r="K79" s="1" t="s">
        <v>71</v>
      </c>
      <c r="L79" s="46" t="s">
        <v>332</v>
      </c>
      <c r="M79" s="1" t="s">
        <v>8</v>
      </c>
      <c r="N79" s="1" t="s">
        <v>398</v>
      </c>
      <c r="O79" s="1" t="s">
        <v>397</v>
      </c>
      <c r="P79" s="1"/>
      <c r="Q79" s="1" t="s">
        <v>608</v>
      </c>
      <c r="R79" s="1">
        <v>538</v>
      </c>
      <c r="S79" s="1">
        <v>1</v>
      </c>
      <c r="T79" s="1">
        <v>1962</v>
      </c>
    </row>
    <row r="80" spans="1:20" s="6" customFormat="1" ht="70.5" customHeight="1">
      <c r="A80" s="25">
        <v>68</v>
      </c>
      <c r="B80" s="1" t="s">
        <v>516</v>
      </c>
      <c r="C80" s="1" t="s">
        <v>573</v>
      </c>
      <c r="D80" s="1" t="s">
        <v>259</v>
      </c>
      <c r="E80" s="1">
        <v>224</v>
      </c>
      <c r="F80" s="30">
        <v>610</v>
      </c>
      <c r="G80" s="30">
        <v>0</v>
      </c>
      <c r="H80" s="1"/>
      <c r="I80" s="1" t="s">
        <v>70</v>
      </c>
      <c r="J80" s="1"/>
      <c r="K80" s="1" t="s">
        <v>81</v>
      </c>
      <c r="L80" s="46" t="s">
        <v>340</v>
      </c>
      <c r="M80" s="1" t="s">
        <v>8</v>
      </c>
      <c r="N80" s="1" t="s">
        <v>398</v>
      </c>
      <c r="O80" s="1" t="s">
        <v>397</v>
      </c>
      <c r="P80" s="1"/>
      <c r="Q80" s="1" t="s">
        <v>608</v>
      </c>
      <c r="R80" s="1">
        <v>531</v>
      </c>
      <c r="S80" s="1">
        <v>2</v>
      </c>
      <c r="T80" s="1">
        <v>1972</v>
      </c>
    </row>
    <row r="81" spans="1:20" s="6" customFormat="1" ht="70.5" customHeight="1">
      <c r="A81" s="25">
        <v>69</v>
      </c>
      <c r="B81" s="1" t="s">
        <v>516</v>
      </c>
      <c r="C81" s="1" t="s">
        <v>574</v>
      </c>
      <c r="D81" s="1" t="s">
        <v>255</v>
      </c>
      <c r="E81" s="1">
        <v>82</v>
      </c>
      <c r="F81" s="30">
        <v>93</v>
      </c>
      <c r="G81" s="30">
        <v>0</v>
      </c>
      <c r="H81" s="1"/>
      <c r="I81" s="1" t="s">
        <v>80</v>
      </c>
      <c r="J81" s="1"/>
      <c r="K81" s="1" t="s">
        <v>83</v>
      </c>
      <c r="L81" s="46" t="s">
        <v>341</v>
      </c>
      <c r="M81" s="1" t="s">
        <v>8</v>
      </c>
      <c r="N81" s="1" t="s">
        <v>398</v>
      </c>
      <c r="O81" s="1" t="s">
        <v>397</v>
      </c>
      <c r="P81" s="1"/>
      <c r="Q81" s="1" t="s">
        <v>608</v>
      </c>
      <c r="R81" s="1"/>
      <c r="S81" s="1">
        <v>1</v>
      </c>
      <c r="T81" s="1">
        <v>1974</v>
      </c>
    </row>
    <row r="82" spans="1:20" s="6" customFormat="1" ht="70.5" customHeight="1">
      <c r="A82" s="25">
        <v>70</v>
      </c>
      <c r="B82" s="1" t="s">
        <v>516</v>
      </c>
      <c r="C82" s="1" t="s">
        <v>518</v>
      </c>
      <c r="D82" s="1" t="s">
        <v>402</v>
      </c>
      <c r="E82" s="1" t="s">
        <v>517</v>
      </c>
      <c r="F82" s="30">
        <v>83</v>
      </c>
      <c r="G82" s="30">
        <v>0</v>
      </c>
      <c r="H82" s="1"/>
      <c r="I82" s="1" t="s">
        <v>11</v>
      </c>
      <c r="J82" s="1"/>
      <c r="K82" s="1" t="s">
        <v>14</v>
      </c>
      <c r="L82" s="46" t="s">
        <v>284</v>
      </c>
      <c r="M82" s="1" t="s">
        <v>8</v>
      </c>
      <c r="N82" s="1" t="s">
        <v>398</v>
      </c>
      <c r="O82" s="1" t="s">
        <v>397</v>
      </c>
      <c r="P82" s="1"/>
      <c r="Q82" s="1" t="s">
        <v>608</v>
      </c>
      <c r="R82" s="1">
        <v>628</v>
      </c>
      <c r="S82" s="1">
        <v>1</v>
      </c>
      <c r="T82" s="1">
        <v>1962</v>
      </c>
    </row>
    <row r="83" spans="1:20" s="6" customFormat="1" ht="70.5" customHeight="1">
      <c r="A83" s="25">
        <v>71</v>
      </c>
      <c r="B83" s="1" t="s">
        <v>516</v>
      </c>
      <c r="C83" s="1" t="s">
        <v>519</v>
      </c>
      <c r="D83" s="1" t="s">
        <v>404</v>
      </c>
      <c r="E83" s="1" t="s">
        <v>517</v>
      </c>
      <c r="F83" s="30">
        <v>83</v>
      </c>
      <c r="G83" s="30">
        <v>0</v>
      </c>
      <c r="H83" s="1"/>
      <c r="I83" s="1" t="s">
        <v>13</v>
      </c>
      <c r="J83" s="1"/>
      <c r="K83" s="1" t="s">
        <v>16</v>
      </c>
      <c r="L83" s="46" t="s">
        <v>285</v>
      </c>
      <c r="M83" s="1" t="s">
        <v>8</v>
      </c>
      <c r="N83" s="1" t="s">
        <v>398</v>
      </c>
      <c r="O83" s="1" t="s">
        <v>397</v>
      </c>
      <c r="P83" s="1"/>
      <c r="Q83" s="1" t="s">
        <v>608</v>
      </c>
      <c r="R83" s="1">
        <v>627</v>
      </c>
      <c r="S83" s="1">
        <v>1</v>
      </c>
      <c r="T83" s="1">
        <v>1962</v>
      </c>
    </row>
    <row r="84" spans="1:20" s="6" customFormat="1" ht="70.5" customHeight="1">
      <c r="A84" s="25">
        <v>72</v>
      </c>
      <c r="B84" s="1" t="s">
        <v>516</v>
      </c>
      <c r="C84" s="1" t="s">
        <v>520</v>
      </c>
      <c r="D84" s="1" t="s">
        <v>412</v>
      </c>
      <c r="E84" s="1">
        <v>31</v>
      </c>
      <c r="F84" s="30">
        <v>29</v>
      </c>
      <c r="G84" s="30">
        <v>0</v>
      </c>
      <c r="H84" s="1"/>
      <c r="I84" s="1" t="s">
        <v>15</v>
      </c>
      <c r="J84" s="1"/>
      <c r="K84" s="1" t="s">
        <v>18</v>
      </c>
      <c r="L84" s="46" t="s">
        <v>286</v>
      </c>
      <c r="M84" s="1" t="s">
        <v>8</v>
      </c>
      <c r="N84" s="1" t="s">
        <v>398</v>
      </c>
      <c r="O84" s="1" t="s">
        <v>397</v>
      </c>
      <c r="P84" s="1"/>
      <c r="Q84" s="1" t="s">
        <v>608</v>
      </c>
      <c r="R84" s="1">
        <v>268</v>
      </c>
      <c r="S84" s="1">
        <v>1</v>
      </c>
      <c r="T84" s="1">
        <v>1960</v>
      </c>
    </row>
    <row r="85" spans="1:20" s="6" customFormat="1" ht="70.5" customHeight="1">
      <c r="A85" s="25">
        <v>73</v>
      </c>
      <c r="B85" s="1" t="s">
        <v>516</v>
      </c>
      <c r="C85" s="1" t="s">
        <v>521</v>
      </c>
      <c r="D85" s="1" t="s">
        <v>278</v>
      </c>
      <c r="E85" s="1">
        <v>102</v>
      </c>
      <c r="F85" s="30">
        <v>86</v>
      </c>
      <c r="G85" s="30">
        <v>0</v>
      </c>
      <c r="H85" s="1"/>
      <c r="I85" s="1" t="s">
        <v>10</v>
      </c>
      <c r="J85" s="1"/>
      <c r="K85" s="1" t="s">
        <v>20</v>
      </c>
      <c r="L85" s="46" t="s">
        <v>288</v>
      </c>
      <c r="M85" s="1" t="s">
        <v>8</v>
      </c>
      <c r="N85" s="1" t="s">
        <v>398</v>
      </c>
      <c r="O85" s="1" t="s">
        <v>397</v>
      </c>
      <c r="P85" s="1"/>
      <c r="Q85" s="1" t="s">
        <v>400</v>
      </c>
      <c r="R85" s="1">
        <v>630</v>
      </c>
      <c r="S85" s="1">
        <v>1</v>
      </c>
      <c r="T85" s="1">
        <v>1964</v>
      </c>
    </row>
    <row r="86" spans="1:20" s="6" customFormat="1" ht="70.5" customHeight="1">
      <c r="A86" s="25">
        <v>74</v>
      </c>
      <c r="B86" s="1" t="s">
        <v>516</v>
      </c>
      <c r="C86" s="1" t="s">
        <v>522</v>
      </c>
      <c r="D86" s="1" t="s">
        <v>406</v>
      </c>
      <c r="E86" s="1">
        <v>81</v>
      </c>
      <c r="F86" s="30">
        <v>75</v>
      </c>
      <c r="G86" s="30">
        <v>0</v>
      </c>
      <c r="H86" s="1"/>
      <c r="I86" s="1" t="s">
        <v>19</v>
      </c>
      <c r="J86" s="1"/>
      <c r="K86" s="1" t="s">
        <v>22</v>
      </c>
      <c r="L86" s="46" t="s">
        <v>289</v>
      </c>
      <c r="M86" s="1" t="s">
        <v>8</v>
      </c>
      <c r="N86" s="1" t="s">
        <v>398</v>
      </c>
      <c r="O86" s="1" t="s">
        <v>397</v>
      </c>
      <c r="P86" s="1"/>
      <c r="Q86" s="1" t="s">
        <v>608</v>
      </c>
      <c r="R86" s="1">
        <v>267</v>
      </c>
      <c r="S86" s="1">
        <v>1</v>
      </c>
      <c r="T86" s="1">
        <v>1965</v>
      </c>
    </row>
    <row r="87" spans="1:20" s="6" customFormat="1" ht="70.5" customHeight="1">
      <c r="A87" s="25">
        <v>75</v>
      </c>
      <c r="B87" s="1" t="s">
        <v>516</v>
      </c>
      <c r="C87" s="1" t="s">
        <v>523</v>
      </c>
      <c r="D87" s="1" t="s">
        <v>401</v>
      </c>
      <c r="E87" s="1">
        <v>81</v>
      </c>
      <c r="F87" s="30">
        <v>66</v>
      </c>
      <c r="G87" s="30">
        <v>0</v>
      </c>
      <c r="H87" s="1"/>
      <c r="I87" s="1" t="s">
        <v>21</v>
      </c>
      <c r="J87" s="1"/>
      <c r="K87" s="1" t="s">
        <v>24</v>
      </c>
      <c r="L87" s="46" t="s">
        <v>290</v>
      </c>
      <c r="M87" s="1" t="s">
        <v>8</v>
      </c>
      <c r="N87" s="1" t="s">
        <v>398</v>
      </c>
      <c r="O87" s="1" t="s">
        <v>397</v>
      </c>
      <c r="P87" s="1"/>
      <c r="Q87" s="1" t="s">
        <v>608</v>
      </c>
      <c r="R87" s="1">
        <v>50</v>
      </c>
      <c r="S87" s="1">
        <v>1</v>
      </c>
      <c r="T87" s="1">
        <v>1964</v>
      </c>
    </row>
    <row r="88" spans="1:20" s="6" customFormat="1" ht="70.5" customHeight="1">
      <c r="A88" s="25">
        <v>76</v>
      </c>
      <c r="B88" s="1" t="s">
        <v>516</v>
      </c>
      <c r="C88" s="1" t="s">
        <v>524</v>
      </c>
      <c r="D88" s="1" t="s">
        <v>405</v>
      </c>
      <c r="E88" s="1">
        <v>90</v>
      </c>
      <c r="F88" s="30">
        <v>83</v>
      </c>
      <c r="G88" s="30">
        <v>0</v>
      </c>
      <c r="H88" s="1"/>
      <c r="I88" s="1" t="s">
        <v>23</v>
      </c>
      <c r="J88" s="1"/>
      <c r="K88" s="1" t="s">
        <v>26</v>
      </c>
      <c r="L88" s="46" t="s">
        <v>291</v>
      </c>
      <c r="M88" s="1" t="s">
        <v>8</v>
      </c>
      <c r="N88" s="1" t="s">
        <v>398</v>
      </c>
      <c r="O88" s="1" t="s">
        <v>397</v>
      </c>
      <c r="P88" s="1"/>
      <c r="Q88" s="1" t="s">
        <v>608</v>
      </c>
      <c r="R88" s="1">
        <v>631</v>
      </c>
      <c r="S88" s="1">
        <v>1</v>
      </c>
      <c r="T88" s="1">
        <v>1964</v>
      </c>
    </row>
    <row r="89" spans="1:20" s="6" customFormat="1" ht="70.5" customHeight="1">
      <c r="A89" s="25">
        <v>77</v>
      </c>
      <c r="B89" s="1" t="s">
        <v>516</v>
      </c>
      <c r="C89" s="1" t="s">
        <v>535</v>
      </c>
      <c r="D89" s="1" t="s">
        <v>271</v>
      </c>
      <c r="E89" s="1">
        <v>120</v>
      </c>
      <c r="F89" s="30">
        <v>44</v>
      </c>
      <c r="G89" s="30">
        <v>0</v>
      </c>
      <c r="H89" s="1"/>
      <c r="I89" s="1" t="s">
        <v>32</v>
      </c>
      <c r="J89" s="1"/>
      <c r="K89" s="1" t="s">
        <v>272</v>
      </c>
      <c r="L89" s="46" t="s">
        <v>302</v>
      </c>
      <c r="M89" s="1" t="s">
        <v>8</v>
      </c>
      <c r="N89" s="1" t="s">
        <v>398</v>
      </c>
      <c r="O89" s="1" t="s">
        <v>397</v>
      </c>
      <c r="P89" s="1"/>
      <c r="Q89" s="1" t="s">
        <v>608</v>
      </c>
      <c r="R89" s="1">
        <v>329</v>
      </c>
      <c r="S89" s="1">
        <v>1</v>
      </c>
      <c r="T89" s="1">
        <v>1964</v>
      </c>
    </row>
    <row r="90" spans="1:20" s="6" customFormat="1" ht="70.5" customHeight="1">
      <c r="A90" s="25">
        <v>78</v>
      </c>
      <c r="B90" s="1" t="s">
        <v>516</v>
      </c>
      <c r="C90" s="1" t="s">
        <v>533</v>
      </c>
      <c r="D90" s="1" t="s">
        <v>270</v>
      </c>
      <c r="E90" s="1">
        <v>164</v>
      </c>
      <c r="F90" s="30">
        <v>43</v>
      </c>
      <c r="G90" s="30">
        <v>0</v>
      </c>
      <c r="H90" s="1"/>
      <c r="I90" s="1" t="s">
        <v>23</v>
      </c>
      <c r="J90" s="1"/>
      <c r="K90" s="1" t="s">
        <v>31</v>
      </c>
      <c r="L90" s="46" t="s">
        <v>300</v>
      </c>
      <c r="M90" s="1" t="s">
        <v>8</v>
      </c>
      <c r="N90" s="1" t="s">
        <v>398</v>
      </c>
      <c r="O90" s="1" t="s">
        <v>397</v>
      </c>
      <c r="P90" s="1"/>
      <c r="Q90" s="1" t="s">
        <v>608</v>
      </c>
      <c r="R90" s="1">
        <v>448</v>
      </c>
      <c r="S90" s="1">
        <v>1</v>
      </c>
      <c r="T90" s="1">
        <v>1964</v>
      </c>
    </row>
    <row r="91" spans="1:20" s="6" customFormat="1" ht="70.5" customHeight="1">
      <c r="A91" s="25">
        <v>79</v>
      </c>
      <c r="B91" s="1" t="s">
        <v>516</v>
      </c>
      <c r="C91" s="1" t="s">
        <v>525</v>
      </c>
      <c r="D91" s="1" t="s">
        <v>403</v>
      </c>
      <c r="E91" s="1">
        <v>90</v>
      </c>
      <c r="F91" s="30">
        <v>83</v>
      </c>
      <c r="G91" s="30">
        <v>0</v>
      </c>
      <c r="H91" s="1"/>
      <c r="I91" s="1" t="s">
        <v>25</v>
      </c>
      <c r="J91" s="1"/>
      <c r="K91" s="1" t="s">
        <v>27</v>
      </c>
      <c r="L91" s="46" t="s">
        <v>292</v>
      </c>
      <c r="M91" s="1" t="s">
        <v>8</v>
      </c>
      <c r="N91" s="1" t="s">
        <v>398</v>
      </c>
      <c r="O91" s="1" t="s">
        <v>397</v>
      </c>
      <c r="P91" s="1"/>
      <c r="Q91" s="1" t="s">
        <v>608</v>
      </c>
      <c r="R91" s="1">
        <v>269</v>
      </c>
      <c r="S91" s="1">
        <v>1</v>
      </c>
      <c r="T91" s="1">
        <v>1964</v>
      </c>
    </row>
    <row r="92" spans="1:20" s="6" customFormat="1" ht="70.5" customHeight="1">
      <c r="A92" s="25">
        <v>80</v>
      </c>
      <c r="B92" s="1" t="s">
        <v>516</v>
      </c>
      <c r="C92" s="1" t="s">
        <v>526</v>
      </c>
      <c r="D92" s="1" t="s">
        <v>266</v>
      </c>
      <c r="E92" s="1">
        <v>87</v>
      </c>
      <c r="F92" s="30">
        <v>65</v>
      </c>
      <c r="G92" s="30">
        <v>0</v>
      </c>
      <c r="H92" s="1"/>
      <c r="I92" s="1" t="s">
        <v>13</v>
      </c>
      <c r="J92" s="1"/>
      <c r="K92" s="1" t="s">
        <v>267</v>
      </c>
      <c r="L92" s="46" t="s">
        <v>293</v>
      </c>
      <c r="M92" s="1" t="s">
        <v>8</v>
      </c>
      <c r="N92" s="1" t="s">
        <v>398</v>
      </c>
      <c r="O92" s="1" t="s">
        <v>397</v>
      </c>
      <c r="P92" s="1"/>
      <c r="Q92" s="1" t="s">
        <v>608</v>
      </c>
      <c r="R92" s="1">
        <v>632</v>
      </c>
      <c r="S92" s="1">
        <v>1</v>
      </c>
      <c r="T92" s="1">
        <v>1964</v>
      </c>
    </row>
    <row r="93" spans="1:20" s="6" customFormat="1" ht="70.5" customHeight="1">
      <c r="A93" s="25">
        <v>81</v>
      </c>
      <c r="B93" s="1" t="s">
        <v>516</v>
      </c>
      <c r="C93" s="1" t="s">
        <v>527</v>
      </c>
      <c r="D93" s="1" t="s">
        <v>277</v>
      </c>
      <c r="E93" s="1">
        <v>31</v>
      </c>
      <c r="F93" s="30">
        <v>28</v>
      </c>
      <c r="G93" s="30">
        <v>0</v>
      </c>
      <c r="H93" s="1"/>
      <c r="I93" s="1" t="s">
        <v>268</v>
      </c>
      <c r="J93" s="1"/>
      <c r="K93" s="1" t="s">
        <v>28</v>
      </c>
      <c r="L93" s="46" t="s">
        <v>294</v>
      </c>
      <c r="M93" s="1" t="s">
        <v>8</v>
      </c>
      <c r="N93" s="1" t="s">
        <v>398</v>
      </c>
      <c r="O93" s="1" t="s">
        <v>397</v>
      </c>
      <c r="P93" s="1"/>
      <c r="Q93" s="1" t="s">
        <v>608</v>
      </c>
      <c r="R93" s="1">
        <v>270</v>
      </c>
      <c r="S93" s="1">
        <v>1</v>
      </c>
      <c r="T93" s="1">
        <v>1966</v>
      </c>
    </row>
    <row r="94" spans="1:20" s="6" customFormat="1" ht="70.5" customHeight="1">
      <c r="A94" s="25">
        <v>82</v>
      </c>
      <c r="B94" s="1" t="s">
        <v>516</v>
      </c>
      <c r="C94" s="1" t="s">
        <v>528</v>
      </c>
      <c r="D94" s="1" t="s">
        <v>410</v>
      </c>
      <c r="E94" s="1">
        <v>31</v>
      </c>
      <c r="F94" s="30">
        <v>27</v>
      </c>
      <c r="G94" s="30">
        <v>0</v>
      </c>
      <c r="H94" s="1"/>
      <c r="I94" s="1" t="s">
        <v>23</v>
      </c>
      <c r="J94" s="1"/>
      <c r="K94" s="1" t="s">
        <v>411</v>
      </c>
      <c r="L94" s="46" t="s">
        <v>295</v>
      </c>
      <c r="M94" s="1" t="s">
        <v>8</v>
      </c>
      <c r="N94" s="1" t="s">
        <v>398</v>
      </c>
      <c r="O94" s="1" t="s">
        <v>397</v>
      </c>
      <c r="P94" s="1"/>
      <c r="Q94" s="1" t="s">
        <v>608</v>
      </c>
      <c r="R94" s="1">
        <v>334</v>
      </c>
      <c r="S94" s="1">
        <v>1</v>
      </c>
      <c r="T94" s="1">
        <v>1966</v>
      </c>
    </row>
    <row r="95" spans="1:20" s="6" customFormat="1" ht="70.5" customHeight="1">
      <c r="A95" s="25">
        <v>83</v>
      </c>
      <c r="B95" s="1" t="s">
        <v>516</v>
      </c>
      <c r="C95" s="1" t="s">
        <v>534</v>
      </c>
      <c r="D95" s="1" t="s">
        <v>275</v>
      </c>
      <c r="E95" s="1">
        <v>164</v>
      </c>
      <c r="F95" s="30">
        <v>43.4</v>
      </c>
      <c r="G95" s="30">
        <v>0</v>
      </c>
      <c r="H95" s="1"/>
      <c r="I95" s="1" t="s">
        <v>19</v>
      </c>
      <c r="J95" s="1"/>
      <c r="K95" s="1" t="s">
        <v>276</v>
      </c>
      <c r="L95" s="46" t="s">
        <v>301</v>
      </c>
      <c r="M95" s="1" t="s">
        <v>8</v>
      </c>
      <c r="N95" s="1" t="s">
        <v>398</v>
      </c>
      <c r="O95" s="1" t="s">
        <v>397</v>
      </c>
      <c r="P95" s="1"/>
      <c r="Q95" s="1" t="s">
        <v>608</v>
      </c>
      <c r="R95" s="1">
        <v>335</v>
      </c>
      <c r="S95" s="1">
        <v>1</v>
      </c>
      <c r="T95" s="1">
        <v>1964</v>
      </c>
    </row>
    <row r="96" spans="1:20" s="6" customFormat="1" ht="70.5" customHeight="1">
      <c r="A96" s="25">
        <v>84</v>
      </c>
      <c r="B96" s="1" t="s">
        <v>516</v>
      </c>
      <c r="C96" s="1" t="s">
        <v>529</v>
      </c>
      <c r="D96" s="1" t="s">
        <v>407</v>
      </c>
      <c r="E96" s="1">
        <v>33</v>
      </c>
      <c r="F96" s="30">
        <v>28</v>
      </c>
      <c r="G96" s="30">
        <v>0</v>
      </c>
      <c r="H96" s="1"/>
      <c r="I96" s="1" t="s">
        <v>23</v>
      </c>
      <c r="J96" s="1"/>
      <c r="K96" s="1" t="s">
        <v>29</v>
      </c>
      <c r="L96" s="46" t="s">
        <v>296</v>
      </c>
      <c r="M96" s="1" t="s">
        <v>8</v>
      </c>
      <c r="N96" s="1" t="s">
        <v>398</v>
      </c>
      <c r="O96" s="1" t="s">
        <v>397</v>
      </c>
      <c r="P96" s="1"/>
      <c r="Q96" s="1" t="s">
        <v>608</v>
      </c>
      <c r="R96" s="1">
        <v>388</v>
      </c>
      <c r="S96" s="1">
        <v>1</v>
      </c>
      <c r="T96" s="1">
        <v>1965</v>
      </c>
    </row>
    <row r="97" spans="1:20" s="6" customFormat="1" ht="70.5" customHeight="1">
      <c r="A97" s="25">
        <v>85</v>
      </c>
      <c r="B97" s="1" t="s">
        <v>516</v>
      </c>
      <c r="C97" s="1" t="s">
        <v>530</v>
      </c>
      <c r="D97" s="1" t="s">
        <v>273</v>
      </c>
      <c r="E97" s="1">
        <v>82</v>
      </c>
      <c r="F97" s="30">
        <v>44</v>
      </c>
      <c r="G97" s="30">
        <v>0</v>
      </c>
      <c r="H97" s="1"/>
      <c r="I97" s="1" t="s">
        <v>21</v>
      </c>
      <c r="J97" s="1"/>
      <c r="K97" s="1" t="s">
        <v>274</v>
      </c>
      <c r="L97" s="46" t="s">
        <v>297</v>
      </c>
      <c r="M97" s="1" t="s">
        <v>8</v>
      </c>
      <c r="N97" s="1" t="s">
        <v>398</v>
      </c>
      <c r="O97" s="1" t="s">
        <v>397</v>
      </c>
      <c r="P97" s="1"/>
      <c r="Q97" s="1" t="s">
        <v>608</v>
      </c>
      <c r="R97" s="1">
        <v>13</v>
      </c>
      <c r="S97" s="1">
        <v>1</v>
      </c>
      <c r="T97" s="1">
        <v>1964</v>
      </c>
    </row>
    <row r="98" spans="1:20" s="6" customFormat="1" ht="70.5" customHeight="1">
      <c r="A98" s="25">
        <v>86</v>
      </c>
      <c r="B98" s="1" t="s">
        <v>516</v>
      </c>
      <c r="C98" s="1" t="s">
        <v>531</v>
      </c>
      <c r="D98" s="1" t="s">
        <v>408</v>
      </c>
      <c r="E98" s="1">
        <v>120</v>
      </c>
      <c r="F98" s="30">
        <v>115</v>
      </c>
      <c r="G98" s="30">
        <v>0</v>
      </c>
      <c r="H98" s="1"/>
      <c r="I98" s="1" t="s">
        <v>107</v>
      </c>
      <c r="J98" s="1"/>
      <c r="K98" s="1" t="s">
        <v>409</v>
      </c>
      <c r="L98" s="46" t="s">
        <v>298</v>
      </c>
      <c r="M98" s="1" t="s">
        <v>8</v>
      </c>
      <c r="N98" s="1" t="s">
        <v>398</v>
      </c>
      <c r="O98" s="1" t="s">
        <v>397</v>
      </c>
      <c r="P98" s="1"/>
      <c r="Q98" s="1" t="s">
        <v>608</v>
      </c>
      <c r="R98" s="1">
        <v>633</v>
      </c>
      <c r="S98" s="1">
        <v>1</v>
      </c>
      <c r="T98" s="1">
        <v>1968</v>
      </c>
    </row>
    <row r="99" spans="1:20" s="6" customFormat="1" ht="70.5" customHeight="1">
      <c r="A99" s="25">
        <v>87</v>
      </c>
      <c r="B99" s="1" t="s">
        <v>516</v>
      </c>
      <c r="C99" s="1" t="s">
        <v>532</v>
      </c>
      <c r="D99" s="1" t="s">
        <v>269</v>
      </c>
      <c r="E99" s="1">
        <v>132</v>
      </c>
      <c r="F99" s="30">
        <v>42.2</v>
      </c>
      <c r="G99" s="30">
        <v>0</v>
      </c>
      <c r="H99" s="1"/>
      <c r="I99" s="1" t="s">
        <v>107</v>
      </c>
      <c r="J99" s="1"/>
      <c r="K99" s="1" t="s">
        <v>30</v>
      </c>
      <c r="L99" s="46" t="s">
        <v>299</v>
      </c>
      <c r="M99" s="1" t="s">
        <v>8</v>
      </c>
      <c r="N99" s="1" t="s">
        <v>398</v>
      </c>
      <c r="O99" s="1" t="s">
        <v>397</v>
      </c>
      <c r="P99" s="1"/>
      <c r="Q99" s="1" t="s">
        <v>608</v>
      </c>
      <c r="R99" s="1">
        <v>7</v>
      </c>
      <c r="S99" s="1">
        <v>1</v>
      </c>
      <c r="T99" s="1">
        <v>1964</v>
      </c>
    </row>
    <row r="100" spans="1:20" s="6" customFormat="1" ht="70.5" customHeight="1">
      <c r="A100" s="25">
        <v>88</v>
      </c>
      <c r="B100" s="1" t="s">
        <v>516</v>
      </c>
      <c r="C100" s="1" t="s">
        <v>588</v>
      </c>
      <c r="D100" s="1" t="s">
        <v>426</v>
      </c>
      <c r="E100" s="1">
        <v>374</v>
      </c>
      <c r="F100" s="30">
        <v>112.2</v>
      </c>
      <c r="G100" s="30">
        <v>94.1</v>
      </c>
      <c r="H100" s="1"/>
      <c r="I100" s="1" t="s">
        <v>107</v>
      </c>
      <c r="J100" s="1"/>
      <c r="K100" s="1" t="s">
        <v>105</v>
      </c>
      <c r="L100" s="46" t="s">
        <v>355</v>
      </c>
      <c r="M100" s="1" t="s">
        <v>8</v>
      </c>
      <c r="N100" s="1" t="s">
        <v>398</v>
      </c>
      <c r="O100" s="1" t="s">
        <v>397</v>
      </c>
      <c r="P100" s="1"/>
      <c r="Q100" s="1" t="s">
        <v>608</v>
      </c>
      <c r="R100" s="1"/>
      <c r="S100" s="1">
        <v>1</v>
      </c>
      <c r="T100" s="1">
        <v>1935</v>
      </c>
    </row>
    <row r="101" spans="1:20" s="6" customFormat="1" ht="70.5" customHeight="1">
      <c r="A101" s="25">
        <v>89</v>
      </c>
      <c r="B101" s="1" t="s">
        <v>606</v>
      </c>
      <c r="C101" s="1" t="s">
        <v>515</v>
      </c>
      <c r="D101" s="1" t="s">
        <v>281</v>
      </c>
      <c r="E101" s="1">
        <v>443</v>
      </c>
      <c r="F101" s="30">
        <v>893.7</v>
      </c>
      <c r="G101" s="30">
        <v>0</v>
      </c>
      <c r="H101" s="1"/>
      <c r="I101" s="1" t="s">
        <v>17</v>
      </c>
      <c r="J101" s="1"/>
      <c r="K101" s="1" t="s">
        <v>9</v>
      </c>
      <c r="L101" s="46" t="s">
        <v>287</v>
      </c>
      <c r="M101" s="1" t="s">
        <v>8</v>
      </c>
      <c r="N101" s="1" t="s">
        <v>398</v>
      </c>
      <c r="O101" s="1" t="s">
        <v>397</v>
      </c>
      <c r="P101" s="1"/>
      <c r="Q101" s="23" t="s">
        <v>608</v>
      </c>
      <c r="R101" s="2" t="s">
        <v>282</v>
      </c>
      <c r="S101" s="1">
        <v>2</v>
      </c>
      <c r="T101" s="1">
        <v>1980</v>
      </c>
    </row>
    <row r="102" spans="1:20" s="6" customFormat="1" ht="70.5" customHeight="1">
      <c r="A102" s="25">
        <v>90</v>
      </c>
      <c r="B102" s="1" t="s">
        <v>598</v>
      </c>
      <c r="C102" s="1" t="s">
        <v>504</v>
      </c>
      <c r="D102" s="1" t="s">
        <v>175</v>
      </c>
      <c r="E102" s="1">
        <v>134.1</v>
      </c>
      <c r="F102" s="30">
        <v>6</v>
      </c>
      <c r="G102" s="30">
        <v>0</v>
      </c>
      <c r="H102" s="1"/>
      <c r="I102" s="1" t="s">
        <v>19</v>
      </c>
      <c r="J102" s="1"/>
      <c r="K102" s="1" t="s">
        <v>117</v>
      </c>
      <c r="L102" s="46" t="s">
        <v>370</v>
      </c>
      <c r="M102" s="1" t="s">
        <v>8</v>
      </c>
      <c r="N102" s="1" t="s">
        <v>398</v>
      </c>
      <c r="O102" s="1" t="s">
        <v>397</v>
      </c>
      <c r="P102" s="1"/>
      <c r="Q102" s="1" t="s">
        <v>608</v>
      </c>
      <c r="R102" s="1" t="s">
        <v>172</v>
      </c>
      <c r="S102" s="1">
        <v>2</v>
      </c>
      <c r="T102" s="1">
        <v>1975</v>
      </c>
    </row>
    <row r="103" spans="1:20" s="6" customFormat="1" ht="70.5" customHeight="1">
      <c r="A103" s="25">
        <v>91</v>
      </c>
      <c r="B103" s="1" t="s">
        <v>603</v>
      </c>
      <c r="C103" s="1" t="s">
        <v>611</v>
      </c>
      <c r="D103" s="1" t="s">
        <v>140</v>
      </c>
      <c r="E103" s="1">
        <v>36.6</v>
      </c>
      <c r="F103" s="30">
        <v>958.2</v>
      </c>
      <c r="G103" s="30">
        <v>915.5</v>
      </c>
      <c r="H103" s="1"/>
      <c r="I103" s="1" t="s">
        <v>52</v>
      </c>
      <c r="J103" s="1"/>
      <c r="K103" s="1" t="s">
        <v>128</v>
      </c>
      <c r="L103" s="46" t="s">
        <v>644</v>
      </c>
      <c r="M103" s="1" t="s">
        <v>8</v>
      </c>
      <c r="N103" s="1" t="s">
        <v>398</v>
      </c>
      <c r="O103" s="1" t="s">
        <v>397</v>
      </c>
      <c r="P103" s="1"/>
      <c r="Q103" s="1" t="s">
        <v>608</v>
      </c>
      <c r="R103" s="1" t="s">
        <v>198</v>
      </c>
      <c r="S103" s="1">
        <v>1</v>
      </c>
      <c r="T103" s="1">
        <v>2006</v>
      </c>
    </row>
    <row r="104" spans="1:20" s="6" customFormat="1" ht="70.5" customHeight="1">
      <c r="A104" s="25">
        <v>92</v>
      </c>
      <c r="B104" s="1" t="s">
        <v>602</v>
      </c>
      <c r="C104" s="1" t="s">
        <v>611</v>
      </c>
      <c r="D104" s="1" t="s">
        <v>139</v>
      </c>
      <c r="E104" s="1">
        <v>79.4</v>
      </c>
      <c r="F104" s="30">
        <v>2078.7</v>
      </c>
      <c r="G104" s="30">
        <v>1959.5</v>
      </c>
      <c r="H104" s="1"/>
      <c r="I104" s="1" t="s">
        <v>158</v>
      </c>
      <c r="J104" s="1"/>
      <c r="K104" s="1" t="s">
        <v>127</v>
      </c>
      <c r="L104" s="46" t="s">
        <v>378</v>
      </c>
      <c r="M104" s="1" t="s">
        <v>8</v>
      </c>
      <c r="N104" s="1" t="s">
        <v>398</v>
      </c>
      <c r="O104" s="1" t="s">
        <v>397</v>
      </c>
      <c r="P104" s="1"/>
      <c r="Q104" s="1" t="s">
        <v>608</v>
      </c>
      <c r="R104" s="1" t="s">
        <v>199</v>
      </c>
      <c r="S104" s="1">
        <v>1</v>
      </c>
      <c r="T104" s="1">
        <v>2006</v>
      </c>
    </row>
    <row r="105" spans="1:20" s="6" customFormat="1" ht="70.5" customHeight="1">
      <c r="A105" s="25">
        <v>93</v>
      </c>
      <c r="B105" s="1" t="s">
        <v>599</v>
      </c>
      <c r="C105" s="1" t="s">
        <v>505</v>
      </c>
      <c r="D105" s="1" t="s">
        <v>176</v>
      </c>
      <c r="E105" s="1">
        <v>164.8</v>
      </c>
      <c r="F105" s="30">
        <v>261</v>
      </c>
      <c r="G105" s="30">
        <v>0</v>
      </c>
      <c r="H105" s="1"/>
      <c r="I105" s="1" t="s">
        <v>116</v>
      </c>
      <c r="J105" s="1"/>
      <c r="K105" s="1" t="s">
        <v>119</v>
      </c>
      <c r="L105" s="46" t="s">
        <v>392</v>
      </c>
      <c r="M105" s="1" t="s">
        <v>8</v>
      </c>
      <c r="N105" s="1" t="s">
        <v>398</v>
      </c>
      <c r="O105" s="1" t="s">
        <v>397</v>
      </c>
      <c r="P105" s="1"/>
      <c r="Q105" s="1" t="s">
        <v>608</v>
      </c>
      <c r="R105" s="1" t="s">
        <v>173</v>
      </c>
      <c r="S105" s="1">
        <v>1</v>
      </c>
      <c r="T105" s="1">
        <v>1975</v>
      </c>
    </row>
    <row r="106" spans="1:20" s="6" customFormat="1" ht="70.5" customHeight="1">
      <c r="A106" s="25">
        <v>94</v>
      </c>
      <c r="B106" s="1" t="s">
        <v>214</v>
      </c>
      <c r="C106" s="1" t="s">
        <v>610</v>
      </c>
      <c r="D106" s="1" t="s">
        <v>212</v>
      </c>
      <c r="E106" s="1">
        <v>882</v>
      </c>
      <c r="F106" s="30">
        <v>1.806</v>
      </c>
      <c r="G106" s="30">
        <v>0</v>
      </c>
      <c r="H106" s="1"/>
      <c r="I106" s="1" t="s">
        <v>118</v>
      </c>
      <c r="J106" s="1"/>
      <c r="K106" s="1" t="s">
        <v>121</v>
      </c>
      <c r="L106" s="46" t="s">
        <v>371</v>
      </c>
      <c r="M106" s="1" t="s">
        <v>8</v>
      </c>
      <c r="N106" s="1" t="s">
        <v>398</v>
      </c>
      <c r="O106" s="1" t="s">
        <v>397</v>
      </c>
      <c r="P106" s="1"/>
      <c r="Q106" s="1" t="s">
        <v>608</v>
      </c>
      <c r="R106" s="1" t="s">
        <v>213</v>
      </c>
      <c r="S106" s="1">
        <v>0</v>
      </c>
      <c r="T106" s="1">
        <v>1976</v>
      </c>
    </row>
    <row r="107" spans="1:20" s="6" customFormat="1" ht="70.5" customHeight="1">
      <c r="A107" s="25">
        <v>95</v>
      </c>
      <c r="B107" s="1" t="s">
        <v>177</v>
      </c>
      <c r="C107" s="1" t="s">
        <v>194</v>
      </c>
      <c r="D107" s="1" t="s">
        <v>195</v>
      </c>
      <c r="E107" s="1">
        <v>4620</v>
      </c>
      <c r="F107" s="30">
        <v>2658</v>
      </c>
      <c r="G107" s="30">
        <v>0</v>
      </c>
      <c r="H107" s="1"/>
      <c r="I107" s="1" t="s">
        <v>125</v>
      </c>
      <c r="J107" s="1"/>
      <c r="K107" s="1" t="s">
        <v>196</v>
      </c>
      <c r="L107" s="46" t="s">
        <v>391</v>
      </c>
      <c r="M107" s="1" t="s">
        <v>8</v>
      </c>
      <c r="N107" s="1" t="s">
        <v>398</v>
      </c>
      <c r="O107" s="1" t="s">
        <v>397</v>
      </c>
      <c r="P107" s="1"/>
      <c r="Q107" s="1" t="s">
        <v>608</v>
      </c>
      <c r="R107" s="1" t="s">
        <v>197</v>
      </c>
      <c r="S107" s="1">
        <v>0</v>
      </c>
      <c r="T107" s="1">
        <v>1966</v>
      </c>
    </row>
    <row r="108" spans="1:20" s="6" customFormat="1" ht="70.5" customHeight="1">
      <c r="A108" s="25">
        <v>96</v>
      </c>
      <c r="B108" s="1" t="s">
        <v>182</v>
      </c>
      <c r="C108" s="1" t="s">
        <v>183</v>
      </c>
      <c r="D108" s="20" t="s">
        <v>184</v>
      </c>
      <c r="E108" s="1">
        <v>5668</v>
      </c>
      <c r="F108" s="30">
        <v>322</v>
      </c>
      <c r="G108" s="30">
        <v>0</v>
      </c>
      <c r="H108" s="1"/>
      <c r="I108" s="1" t="s">
        <v>11</v>
      </c>
      <c r="J108" s="1"/>
      <c r="K108" s="1" t="s">
        <v>186</v>
      </c>
      <c r="L108" s="46" t="s">
        <v>375</v>
      </c>
      <c r="M108" s="1" t="s">
        <v>8</v>
      </c>
      <c r="N108" s="1" t="s">
        <v>398</v>
      </c>
      <c r="O108" s="1" t="s">
        <v>397</v>
      </c>
      <c r="P108" s="1"/>
      <c r="Q108" s="1" t="s">
        <v>608</v>
      </c>
      <c r="R108" s="1" t="s">
        <v>187</v>
      </c>
      <c r="S108" s="1">
        <v>0</v>
      </c>
      <c r="T108" s="1">
        <v>1966</v>
      </c>
    </row>
    <row r="109" spans="1:20" s="6" customFormat="1" ht="70.5" customHeight="1">
      <c r="A109" s="25">
        <v>97</v>
      </c>
      <c r="B109" s="1" t="s">
        <v>177</v>
      </c>
      <c r="C109" s="1" t="s">
        <v>601</v>
      </c>
      <c r="D109" s="1" t="s">
        <v>188</v>
      </c>
      <c r="E109" s="1">
        <v>1573</v>
      </c>
      <c r="F109" s="30">
        <v>362</v>
      </c>
      <c r="G109" s="30">
        <v>0</v>
      </c>
      <c r="H109" s="1"/>
      <c r="I109" s="1" t="s">
        <v>185</v>
      </c>
      <c r="J109" s="1"/>
      <c r="K109" s="1" t="s">
        <v>126</v>
      </c>
      <c r="L109" s="46" t="s">
        <v>376</v>
      </c>
      <c r="M109" s="1" t="s">
        <v>8</v>
      </c>
      <c r="N109" s="1" t="s">
        <v>398</v>
      </c>
      <c r="O109" s="1" t="s">
        <v>397</v>
      </c>
      <c r="P109" s="1"/>
      <c r="Q109" s="1" t="s">
        <v>608</v>
      </c>
      <c r="R109" s="1" t="s">
        <v>189</v>
      </c>
      <c r="S109" s="1">
        <v>0</v>
      </c>
      <c r="T109" s="1">
        <v>1966</v>
      </c>
    </row>
    <row r="110" spans="1:20" s="6" customFormat="1" ht="70.5" customHeight="1">
      <c r="A110" s="25">
        <v>98</v>
      </c>
      <c r="B110" s="1" t="s">
        <v>170</v>
      </c>
      <c r="C110" s="1" t="s">
        <v>610</v>
      </c>
      <c r="D110" s="1" t="s">
        <v>174</v>
      </c>
      <c r="E110" s="1">
        <v>1689</v>
      </c>
      <c r="F110" s="30">
        <v>670</v>
      </c>
      <c r="G110" s="30">
        <v>0</v>
      </c>
      <c r="H110" s="1"/>
      <c r="I110" s="1" t="s">
        <v>25</v>
      </c>
      <c r="J110" s="1"/>
      <c r="K110" s="1" t="s">
        <v>122</v>
      </c>
      <c r="L110" s="46" t="s">
        <v>372</v>
      </c>
      <c r="M110" s="1" t="s">
        <v>8</v>
      </c>
      <c r="N110" s="1" t="s">
        <v>398</v>
      </c>
      <c r="O110" s="1" t="s">
        <v>397</v>
      </c>
      <c r="P110" s="1"/>
      <c r="Q110" s="1" t="s">
        <v>608</v>
      </c>
      <c r="R110" s="1" t="s">
        <v>171</v>
      </c>
      <c r="S110" s="1">
        <v>1</v>
      </c>
      <c r="T110" s="1">
        <v>1976</v>
      </c>
    </row>
    <row r="111" spans="1:20" s="6" customFormat="1" ht="70.5" customHeight="1">
      <c r="A111" s="25">
        <v>99</v>
      </c>
      <c r="B111" s="1" t="s">
        <v>177</v>
      </c>
      <c r="C111" s="1" t="s">
        <v>178</v>
      </c>
      <c r="D111" s="1" t="s">
        <v>179</v>
      </c>
      <c r="E111" s="1">
        <v>3673.23</v>
      </c>
      <c r="F111" s="30">
        <v>28.3</v>
      </c>
      <c r="G111" s="30">
        <v>27.8</v>
      </c>
      <c r="H111" s="1"/>
      <c r="I111" s="1" t="s">
        <v>150</v>
      </c>
      <c r="J111" s="1"/>
      <c r="K111" s="1" t="s">
        <v>180</v>
      </c>
      <c r="L111" s="46" t="s">
        <v>389</v>
      </c>
      <c r="M111" s="1" t="s">
        <v>8</v>
      </c>
      <c r="N111" s="1" t="s">
        <v>398</v>
      </c>
      <c r="O111" s="1" t="s">
        <v>397</v>
      </c>
      <c r="P111" s="1"/>
      <c r="Q111" s="1" t="s">
        <v>608</v>
      </c>
      <c r="R111" s="1" t="s">
        <v>181</v>
      </c>
      <c r="S111" s="1">
        <v>0</v>
      </c>
      <c r="T111" s="1">
        <v>1976</v>
      </c>
    </row>
    <row r="112" spans="1:20" s="6" customFormat="1" ht="70.5" customHeight="1">
      <c r="A112" s="25">
        <v>100</v>
      </c>
      <c r="B112" s="1" t="s">
        <v>617</v>
      </c>
      <c r="C112" s="1" t="s">
        <v>616</v>
      </c>
      <c r="D112" s="1" t="s">
        <v>503</v>
      </c>
      <c r="E112" s="1">
        <v>71</v>
      </c>
      <c r="F112" s="30">
        <v>9.3</v>
      </c>
      <c r="G112" s="32">
        <v>0</v>
      </c>
      <c r="H112" s="18"/>
      <c r="I112" s="1" t="s">
        <v>84</v>
      </c>
      <c r="J112" s="18"/>
      <c r="K112" s="1" t="s">
        <v>133</v>
      </c>
      <c r="L112" s="46" t="s">
        <v>383</v>
      </c>
      <c r="M112" s="1" t="s">
        <v>8</v>
      </c>
      <c r="N112" s="1" t="s">
        <v>398</v>
      </c>
      <c r="O112" s="1" t="s">
        <v>397</v>
      </c>
      <c r="P112" s="18"/>
      <c r="Q112" s="18" t="s">
        <v>162</v>
      </c>
      <c r="R112" s="1" t="s">
        <v>169</v>
      </c>
      <c r="S112" s="1"/>
      <c r="T112" s="1"/>
    </row>
    <row r="113" spans="1:20" s="6" customFormat="1" ht="70.5" customHeight="1">
      <c r="A113" s="25">
        <v>101</v>
      </c>
      <c r="B113" s="1" t="s">
        <v>615</v>
      </c>
      <c r="C113" s="1" t="s">
        <v>616</v>
      </c>
      <c r="D113" s="1" t="s">
        <v>503</v>
      </c>
      <c r="E113" s="1">
        <v>60</v>
      </c>
      <c r="F113" s="30">
        <v>9.3</v>
      </c>
      <c r="G113" s="30">
        <v>0</v>
      </c>
      <c r="H113" s="1"/>
      <c r="I113" s="1" t="s">
        <v>130</v>
      </c>
      <c r="J113" s="1"/>
      <c r="K113" s="1" t="s">
        <v>132</v>
      </c>
      <c r="L113" s="46" t="s">
        <v>382</v>
      </c>
      <c r="M113" s="1" t="s">
        <v>8</v>
      </c>
      <c r="N113" s="1" t="s">
        <v>398</v>
      </c>
      <c r="O113" s="1" t="s">
        <v>397</v>
      </c>
      <c r="P113" s="1"/>
      <c r="Q113" s="18" t="s">
        <v>162</v>
      </c>
      <c r="R113" s="1" t="s">
        <v>168</v>
      </c>
      <c r="S113" s="1"/>
      <c r="T113" s="1"/>
    </row>
    <row r="114" spans="1:20" s="6" customFormat="1" ht="70.5" customHeight="1">
      <c r="A114" s="25">
        <v>102</v>
      </c>
      <c r="B114" s="1" t="s">
        <v>620</v>
      </c>
      <c r="C114" s="1" t="s">
        <v>621</v>
      </c>
      <c r="D114" s="1" t="s">
        <v>165</v>
      </c>
      <c r="E114" s="1">
        <v>70</v>
      </c>
      <c r="F114" s="30">
        <v>5.1</v>
      </c>
      <c r="G114" s="30">
        <v>0</v>
      </c>
      <c r="H114" s="1"/>
      <c r="I114" s="1" t="s">
        <v>160</v>
      </c>
      <c r="J114" s="1"/>
      <c r="K114" s="1" t="s">
        <v>166</v>
      </c>
      <c r="L114" s="46" t="s">
        <v>385</v>
      </c>
      <c r="M114" s="1" t="s">
        <v>8</v>
      </c>
      <c r="N114" s="1" t="s">
        <v>398</v>
      </c>
      <c r="O114" s="1" t="s">
        <v>397</v>
      </c>
      <c r="P114" s="1"/>
      <c r="Q114" s="18" t="s">
        <v>162</v>
      </c>
      <c r="R114" s="1" t="s">
        <v>167</v>
      </c>
      <c r="S114" s="1"/>
      <c r="T114" s="1"/>
    </row>
    <row r="115" spans="1:20" s="6" customFormat="1" ht="70.5" customHeight="1">
      <c r="A115" s="25">
        <v>103</v>
      </c>
      <c r="B115" s="1" t="s">
        <v>618</v>
      </c>
      <c r="C115" s="1" t="s">
        <v>619</v>
      </c>
      <c r="D115" s="1" t="s">
        <v>503</v>
      </c>
      <c r="E115" s="1">
        <v>50</v>
      </c>
      <c r="F115" s="30">
        <v>3.55</v>
      </c>
      <c r="G115" s="30">
        <v>0</v>
      </c>
      <c r="H115" s="1"/>
      <c r="I115" s="1" t="s">
        <v>84</v>
      </c>
      <c r="J115" s="1"/>
      <c r="K115" s="1" t="s">
        <v>161</v>
      </c>
      <c r="L115" s="46" t="s">
        <v>384</v>
      </c>
      <c r="M115" s="1" t="s">
        <v>8</v>
      </c>
      <c r="N115" s="1" t="s">
        <v>398</v>
      </c>
      <c r="O115" s="1" t="s">
        <v>397</v>
      </c>
      <c r="P115" s="1"/>
      <c r="Q115" s="18" t="s">
        <v>162</v>
      </c>
      <c r="R115" s="1" t="s">
        <v>164</v>
      </c>
      <c r="S115" s="1"/>
      <c r="T115" s="1"/>
    </row>
    <row r="116" spans="1:20" s="6" customFormat="1" ht="70.5" customHeight="1">
      <c r="A116" s="25">
        <v>104</v>
      </c>
      <c r="B116" s="1" t="s">
        <v>156</v>
      </c>
      <c r="C116" s="1" t="s">
        <v>607</v>
      </c>
      <c r="D116" s="1" t="s">
        <v>157</v>
      </c>
      <c r="E116" s="1">
        <v>50</v>
      </c>
      <c r="F116" s="30">
        <v>786.7</v>
      </c>
      <c r="G116" s="30">
        <v>692.3</v>
      </c>
      <c r="H116" s="1"/>
      <c r="I116" s="1" t="s">
        <v>125</v>
      </c>
      <c r="J116" s="1"/>
      <c r="K116" s="1" t="s">
        <v>159</v>
      </c>
      <c r="L116" s="46" t="s">
        <v>377</v>
      </c>
      <c r="M116" s="1" t="s">
        <v>8</v>
      </c>
      <c r="N116" s="1" t="s">
        <v>398</v>
      </c>
      <c r="O116" s="1" t="s">
        <v>397</v>
      </c>
      <c r="P116" s="1"/>
      <c r="Q116" s="1" t="s">
        <v>608</v>
      </c>
      <c r="R116" s="1">
        <v>608</v>
      </c>
      <c r="S116" s="1">
        <v>1</v>
      </c>
      <c r="T116" s="1">
        <v>1991</v>
      </c>
    </row>
    <row r="117" spans="1:20" s="6" customFormat="1" ht="70.5" customHeight="1">
      <c r="A117" s="25">
        <v>105</v>
      </c>
      <c r="B117" s="1" t="s">
        <v>142</v>
      </c>
      <c r="C117" s="1" t="s">
        <v>141</v>
      </c>
      <c r="D117" s="1" t="s">
        <v>143</v>
      </c>
      <c r="E117" s="1">
        <v>97</v>
      </c>
      <c r="F117" s="30">
        <v>171</v>
      </c>
      <c r="G117" s="30">
        <v>1636</v>
      </c>
      <c r="H117" s="1"/>
      <c r="I117" s="1" t="s">
        <v>160</v>
      </c>
      <c r="J117" s="1"/>
      <c r="K117" s="1" t="s">
        <v>145</v>
      </c>
      <c r="L117" s="46" t="s">
        <v>386</v>
      </c>
      <c r="M117" s="1" t="s">
        <v>8</v>
      </c>
      <c r="N117" s="1" t="s">
        <v>398</v>
      </c>
      <c r="O117" s="1" t="s">
        <v>397</v>
      </c>
      <c r="P117" s="1"/>
      <c r="Q117" s="1" t="s">
        <v>146</v>
      </c>
      <c r="R117" s="1" t="s">
        <v>147</v>
      </c>
      <c r="S117" s="1"/>
      <c r="T117" s="1"/>
    </row>
    <row r="118" spans="1:20" s="6" customFormat="1" ht="70.5" customHeight="1">
      <c r="A118" s="25">
        <v>106</v>
      </c>
      <c r="B118" s="1" t="s">
        <v>235</v>
      </c>
      <c r="C118" s="1" t="s">
        <v>600</v>
      </c>
      <c r="D118" s="1" t="s">
        <v>236</v>
      </c>
      <c r="E118" s="1">
        <f>SUM(E93:E93)</f>
        <v>31</v>
      </c>
      <c r="F118" s="30">
        <v>0</v>
      </c>
      <c r="G118" s="30">
        <v>0</v>
      </c>
      <c r="H118" s="1"/>
      <c r="I118" s="1" t="s">
        <v>82</v>
      </c>
      <c r="J118" s="1"/>
      <c r="K118" s="1" t="s">
        <v>237</v>
      </c>
      <c r="L118" s="46" t="s">
        <v>367</v>
      </c>
      <c r="M118" s="1" t="s">
        <v>8</v>
      </c>
      <c r="N118" s="1" t="s">
        <v>398</v>
      </c>
      <c r="O118" s="1" t="s">
        <v>397</v>
      </c>
      <c r="P118" s="1"/>
      <c r="Q118" s="1" t="s">
        <v>608</v>
      </c>
      <c r="R118" s="1" t="s">
        <v>238</v>
      </c>
      <c r="S118" s="1">
        <v>0</v>
      </c>
      <c r="T118" s="1">
        <v>1966</v>
      </c>
    </row>
    <row r="119" spans="1:20" s="6" customFormat="1" ht="70.5" customHeight="1">
      <c r="A119" s="25">
        <v>107</v>
      </c>
      <c r="B119" s="1" t="s">
        <v>239</v>
      </c>
      <c r="C119" s="1" t="s">
        <v>240</v>
      </c>
      <c r="D119" s="1" t="s">
        <v>241</v>
      </c>
      <c r="E119" s="1">
        <v>1111</v>
      </c>
      <c r="F119" s="32"/>
      <c r="G119" s="32"/>
      <c r="H119" s="18"/>
      <c r="I119" s="1" t="s">
        <v>104</v>
      </c>
      <c r="J119" s="18"/>
      <c r="K119" s="1" t="s">
        <v>242</v>
      </c>
      <c r="L119" s="46" t="s">
        <v>368</v>
      </c>
      <c r="M119" s="1" t="s">
        <v>8</v>
      </c>
      <c r="N119" s="1" t="s">
        <v>398</v>
      </c>
      <c r="O119" s="1" t="s">
        <v>397</v>
      </c>
      <c r="P119" s="18"/>
      <c r="Q119" s="1" t="s">
        <v>608</v>
      </c>
      <c r="R119" s="1" t="s">
        <v>243</v>
      </c>
      <c r="S119" s="1">
        <v>0</v>
      </c>
      <c r="T119" s="18"/>
    </row>
    <row r="120" spans="1:20" s="6" customFormat="1" ht="70.5" customHeight="1">
      <c r="A120" s="25">
        <v>108</v>
      </c>
      <c r="B120" s="1" t="s">
        <v>200</v>
      </c>
      <c r="C120" s="1" t="s">
        <v>600</v>
      </c>
      <c r="D120" s="1" t="s">
        <v>201</v>
      </c>
      <c r="E120" s="1">
        <v>768</v>
      </c>
      <c r="F120" s="30">
        <v>87</v>
      </c>
      <c r="G120" s="30">
        <v>17.7</v>
      </c>
      <c r="H120" s="1"/>
      <c r="I120" s="1" t="s">
        <v>13</v>
      </c>
      <c r="J120" s="1"/>
      <c r="K120" s="1" t="s">
        <v>124</v>
      </c>
      <c r="L120" s="46" t="s">
        <v>374</v>
      </c>
      <c r="M120" s="1" t="s">
        <v>8</v>
      </c>
      <c r="N120" s="1" t="s">
        <v>398</v>
      </c>
      <c r="O120" s="1" t="s">
        <v>397</v>
      </c>
      <c r="P120" s="1"/>
      <c r="Q120" s="1" t="s">
        <v>608</v>
      </c>
      <c r="R120" s="1" t="s">
        <v>202</v>
      </c>
      <c r="S120" s="1">
        <v>0</v>
      </c>
      <c r="T120" s="1">
        <v>2005</v>
      </c>
    </row>
    <row r="121" spans="1:20" s="6" customFormat="1" ht="70.5" customHeight="1">
      <c r="A121" s="25">
        <v>109</v>
      </c>
      <c r="B121" s="1" t="s">
        <v>203</v>
      </c>
      <c r="C121" s="1" t="s">
        <v>610</v>
      </c>
      <c r="D121" s="1" t="s">
        <v>204</v>
      </c>
      <c r="E121" s="1">
        <v>519</v>
      </c>
      <c r="F121" s="30">
        <v>87</v>
      </c>
      <c r="G121" s="30">
        <v>20.3</v>
      </c>
      <c r="H121" s="1"/>
      <c r="I121" s="1" t="s">
        <v>120</v>
      </c>
      <c r="J121" s="1"/>
      <c r="K121" s="1" t="s">
        <v>123</v>
      </c>
      <c r="L121" s="46" t="s">
        <v>373</v>
      </c>
      <c r="M121" s="1" t="s">
        <v>8</v>
      </c>
      <c r="N121" s="1" t="s">
        <v>398</v>
      </c>
      <c r="O121" s="1" t="s">
        <v>397</v>
      </c>
      <c r="P121" s="1"/>
      <c r="Q121" s="1" t="s">
        <v>608</v>
      </c>
      <c r="R121" s="1" t="s">
        <v>205</v>
      </c>
      <c r="S121" s="1">
        <v>0</v>
      </c>
      <c r="T121" s="1">
        <v>1976</v>
      </c>
    </row>
    <row r="122" spans="1:20" s="6" customFormat="1" ht="70.5" customHeight="1">
      <c r="A122" s="25">
        <v>110</v>
      </c>
      <c r="B122" s="1" t="s">
        <v>206</v>
      </c>
      <c r="C122" s="1" t="s">
        <v>207</v>
      </c>
      <c r="D122" s="1" t="s">
        <v>208</v>
      </c>
      <c r="E122" s="1">
        <v>40.9</v>
      </c>
      <c r="F122" s="32">
        <v>0</v>
      </c>
      <c r="G122" s="32">
        <v>0</v>
      </c>
      <c r="H122" s="18"/>
      <c r="I122" s="1" t="s">
        <v>125</v>
      </c>
      <c r="J122" s="18"/>
      <c r="K122" s="1" t="s">
        <v>210</v>
      </c>
      <c r="L122" s="46" t="s">
        <v>392</v>
      </c>
      <c r="M122" s="1" t="s">
        <v>8</v>
      </c>
      <c r="N122" s="1" t="s">
        <v>398</v>
      </c>
      <c r="O122" s="1" t="s">
        <v>397</v>
      </c>
      <c r="P122" s="18"/>
      <c r="Q122" s="18" t="s">
        <v>249</v>
      </c>
      <c r="R122" s="1" t="s">
        <v>211</v>
      </c>
      <c r="S122" s="1">
        <v>0</v>
      </c>
      <c r="T122" s="18"/>
    </row>
    <row r="123" spans="1:20" s="6" customFormat="1" ht="70.5" customHeight="1">
      <c r="A123" s="1">
        <v>111</v>
      </c>
      <c r="B123" s="1" t="s">
        <v>148</v>
      </c>
      <c r="C123" s="1" t="s">
        <v>616</v>
      </c>
      <c r="D123" s="18" t="s">
        <v>154</v>
      </c>
      <c r="E123" s="18">
        <v>10.7</v>
      </c>
      <c r="F123" s="32">
        <v>0</v>
      </c>
      <c r="G123" s="32">
        <v>0</v>
      </c>
      <c r="H123" s="18"/>
      <c r="I123" s="1" t="s">
        <v>144</v>
      </c>
      <c r="J123" s="18"/>
      <c r="K123" s="1" t="s">
        <v>151</v>
      </c>
      <c r="L123" s="46" t="s">
        <v>387</v>
      </c>
      <c r="M123" s="1" t="s">
        <v>8</v>
      </c>
      <c r="N123" s="1" t="s">
        <v>398</v>
      </c>
      <c r="O123" s="1" t="s">
        <v>397</v>
      </c>
      <c r="P123" s="18"/>
      <c r="Q123" s="18" t="s">
        <v>163</v>
      </c>
      <c r="R123" s="18" t="s">
        <v>149</v>
      </c>
      <c r="S123" s="18">
        <v>1</v>
      </c>
      <c r="T123" s="18"/>
    </row>
    <row r="124" spans="1:20" s="6" customFormat="1" ht="18" customHeight="1">
      <c r="A124" s="68"/>
      <c r="B124" s="69"/>
      <c r="C124" s="69"/>
      <c r="D124" s="70"/>
      <c r="E124" s="69">
        <v>14664.9</v>
      </c>
      <c r="F124" s="71">
        <f>SUM(F9:F123)</f>
        <v>21314.426</v>
      </c>
      <c r="G124" s="71">
        <f>SUM(G9:G123)</f>
        <v>5930.7</v>
      </c>
      <c r="H124" s="69"/>
      <c r="I124" s="69"/>
      <c r="J124" s="69"/>
      <c r="K124" s="69"/>
      <c r="L124" s="72"/>
      <c r="M124" s="69"/>
      <c r="N124" s="69"/>
      <c r="O124" s="69"/>
      <c r="P124" s="69"/>
      <c r="Q124" s="69"/>
      <c r="R124" s="69"/>
      <c r="S124" s="69"/>
      <c r="T124" s="69"/>
    </row>
    <row r="125" spans="1:20" s="6" customFormat="1" ht="70.5" customHeight="1">
      <c r="A125" s="211"/>
      <c r="B125" s="211"/>
      <c r="C125" s="211"/>
      <c r="D125" s="211"/>
      <c r="E125" s="211"/>
      <c r="F125" s="211"/>
      <c r="G125" s="64"/>
      <c r="H125" s="58"/>
      <c r="I125" s="58"/>
      <c r="J125" s="58"/>
      <c r="K125" s="58"/>
      <c r="L125" s="65"/>
      <c r="M125" s="58"/>
      <c r="N125" s="58"/>
      <c r="O125" s="58"/>
      <c r="P125" s="58"/>
      <c r="Q125" s="66"/>
      <c r="R125" s="67"/>
      <c r="S125" s="58"/>
      <c r="T125" s="58"/>
    </row>
    <row r="126" spans="1:20" s="6" customFormat="1" ht="70.5" customHeight="1">
      <c r="A126" s="212" t="s">
        <v>682</v>
      </c>
      <c r="B126" s="212"/>
      <c r="C126" s="212"/>
      <c r="D126" s="212"/>
      <c r="E126" s="212"/>
      <c r="F126" s="212"/>
      <c r="G126" s="64"/>
      <c r="H126" s="58"/>
      <c r="I126" s="58"/>
      <c r="J126" s="58"/>
      <c r="K126" s="58"/>
      <c r="L126" s="65"/>
      <c r="M126" s="58"/>
      <c r="N126" s="58"/>
      <c r="O126" s="58"/>
      <c r="P126" s="58"/>
      <c r="Q126" s="66"/>
      <c r="R126" s="67"/>
      <c r="S126" s="58"/>
      <c r="T126" s="58"/>
    </row>
    <row r="127" spans="1:20" s="6" customFormat="1" ht="70.5" customHeight="1">
      <c r="A127" s="73"/>
      <c r="B127" s="58"/>
      <c r="C127" s="58"/>
      <c r="D127" s="58"/>
      <c r="E127" s="58"/>
      <c r="F127" s="64"/>
      <c r="G127" s="64"/>
      <c r="H127" s="58"/>
      <c r="I127" s="58"/>
      <c r="J127" s="58"/>
      <c r="K127" s="58"/>
      <c r="L127" s="65"/>
      <c r="M127" s="58"/>
      <c r="N127" s="58"/>
      <c r="O127" s="58"/>
      <c r="P127" s="58"/>
      <c r="Q127" s="66"/>
      <c r="R127" s="67"/>
      <c r="S127" s="58"/>
      <c r="T127" s="58"/>
    </row>
    <row r="128" spans="1:20" s="6" customFormat="1" ht="70.5" customHeight="1">
      <c r="A128" s="73"/>
      <c r="B128" s="58"/>
      <c r="C128" s="58"/>
      <c r="D128" s="58"/>
      <c r="E128" s="58"/>
      <c r="F128" s="64"/>
      <c r="G128" s="64"/>
      <c r="H128" s="58"/>
      <c r="I128" s="58"/>
      <c r="J128" s="58"/>
      <c r="K128" s="58"/>
      <c r="L128" s="65"/>
      <c r="M128" s="58"/>
      <c r="N128" s="58"/>
      <c r="O128" s="58"/>
      <c r="P128" s="58"/>
      <c r="Q128" s="66"/>
      <c r="R128" s="67"/>
      <c r="S128" s="58"/>
      <c r="T128" s="58"/>
    </row>
    <row r="129" spans="1:20" s="6" customFormat="1" ht="70.5" customHeight="1">
      <c r="A129" s="73"/>
      <c r="B129" s="58"/>
      <c r="C129" s="58"/>
      <c r="D129" s="58"/>
      <c r="E129" s="58"/>
      <c r="F129" s="64"/>
      <c r="G129" s="64"/>
      <c r="H129" s="58"/>
      <c r="I129" s="58"/>
      <c r="J129" s="58"/>
      <c r="K129" s="58"/>
      <c r="L129" s="65"/>
      <c r="M129" s="58"/>
      <c r="N129" s="58"/>
      <c r="O129" s="58"/>
      <c r="P129" s="58"/>
      <c r="Q129" s="66"/>
      <c r="R129" s="67"/>
      <c r="S129" s="58"/>
      <c r="T129" s="58"/>
    </row>
    <row r="130" spans="1:20" s="6" customFormat="1" ht="70.5" customHeight="1">
      <c r="A130" s="60">
        <v>94</v>
      </c>
      <c r="B130" s="60" t="s">
        <v>200</v>
      </c>
      <c r="C130" s="60" t="s">
        <v>600</v>
      </c>
      <c r="D130" s="60" t="s">
        <v>201</v>
      </c>
      <c r="E130" s="60">
        <v>768</v>
      </c>
      <c r="F130" s="61">
        <v>87</v>
      </c>
      <c r="G130" s="61">
        <v>17.7</v>
      </c>
      <c r="H130" s="60"/>
      <c r="I130" s="60" t="s">
        <v>13</v>
      </c>
      <c r="J130" s="60"/>
      <c r="K130" s="60" t="s">
        <v>124</v>
      </c>
      <c r="L130" s="62" t="s">
        <v>374</v>
      </c>
      <c r="M130" s="60" t="s">
        <v>8</v>
      </c>
      <c r="N130" s="60" t="s">
        <v>398</v>
      </c>
      <c r="O130" s="60" t="s">
        <v>397</v>
      </c>
      <c r="P130" s="60"/>
      <c r="Q130" s="60" t="s">
        <v>608</v>
      </c>
      <c r="R130" s="60" t="s">
        <v>202</v>
      </c>
      <c r="S130" s="60">
        <v>0</v>
      </c>
      <c r="T130" s="60">
        <v>2005</v>
      </c>
    </row>
    <row r="131" spans="1:20" s="6" customFormat="1" ht="70.5" customHeight="1">
      <c r="A131" s="1">
        <v>100</v>
      </c>
      <c r="B131" s="1" t="s">
        <v>604</v>
      </c>
      <c r="C131" s="1" t="s">
        <v>215</v>
      </c>
      <c r="D131" s="1" t="s">
        <v>216</v>
      </c>
      <c r="E131" s="1">
        <v>140</v>
      </c>
      <c r="F131" s="30">
        <v>260</v>
      </c>
      <c r="G131" s="30">
        <v>260</v>
      </c>
      <c r="H131" s="1"/>
      <c r="I131" s="1" t="s">
        <v>52</v>
      </c>
      <c r="J131" s="1"/>
      <c r="K131" s="1" t="s">
        <v>218</v>
      </c>
      <c r="L131" s="46" t="s">
        <v>379</v>
      </c>
      <c r="M131" s="1" t="s">
        <v>8</v>
      </c>
      <c r="N131" s="1" t="s">
        <v>398</v>
      </c>
      <c r="O131" s="1" t="s">
        <v>397</v>
      </c>
      <c r="P131" s="1"/>
      <c r="Q131" s="1" t="s">
        <v>608</v>
      </c>
      <c r="R131" s="1" t="s">
        <v>219</v>
      </c>
      <c r="S131" s="1">
        <v>0</v>
      </c>
      <c r="T131" s="1">
        <v>1972</v>
      </c>
    </row>
    <row r="132" spans="1:20" s="6" customFormat="1" ht="70.5" customHeight="1">
      <c r="A132" s="1">
        <v>101</v>
      </c>
      <c r="B132" s="1" t="s">
        <v>232</v>
      </c>
      <c r="C132" s="1" t="s">
        <v>233</v>
      </c>
      <c r="D132" s="1" t="s">
        <v>234</v>
      </c>
      <c r="E132" s="1">
        <v>42.7</v>
      </c>
      <c r="F132" s="30">
        <v>0</v>
      </c>
      <c r="G132" s="30">
        <v>0</v>
      </c>
      <c r="H132" s="1"/>
      <c r="I132" s="1" t="s">
        <v>217</v>
      </c>
      <c r="J132" s="1"/>
      <c r="K132" s="1" t="s">
        <v>129</v>
      </c>
      <c r="L132" s="46" t="s">
        <v>380</v>
      </c>
      <c r="M132" s="1" t="s">
        <v>8</v>
      </c>
      <c r="N132" s="1" t="s">
        <v>398</v>
      </c>
      <c r="O132" s="1" t="s">
        <v>397</v>
      </c>
      <c r="P132" s="1"/>
      <c r="Q132" s="1" t="s">
        <v>608</v>
      </c>
      <c r="R132" s="1"/>
      <c r="S132" s="1">
        <v>1</v>
      </c>
      <c r="T132" s="1">
        <v>1957</v>
      </c>
    </row>
    <row r="133" spans="1:20" s="6" customFormat="1" ht="70.5" customHeight="1">
      <c r="A133" s="1">
        <v>102</v>
      </c>
      <c r="B133" s="1" t="s">
        <v>613</v>
      </c>
      <c r="C133" s="1" t="s">
        <v>614</v>
      </c>
      <c r="D133" s="1" t="s">
        <v>137</v>
      </c>
      <c r="E133" s="1">
        <v>53</v>
      </c>
      <c r="F133" s="30">
        <v>171</v>
      </c>
      <c r="G133" s="30">
        <v>1636</v>
      </c>
      <c r="H133" s="1"/>
      <c r="I133" s="1" t="s">
        <v>94</v>
      </c>
      <c r="J133" s="1"/>
      <c r="K133" s="1" t="s">
        <v>131</v>
      </c>
      <c r="L133" s="46" t="s">
        <v>381</v>
      </c>
      <c r="M133" s="1" t="s">
        <v>8</v>
      </c>
      <c r="N133" s="1" t="s">
        <v>398</v>
      </c>
      <c r="O133" s="1" t="s">
        <v>397</v>
      </c>
      <c r="P133" s="1"/>
      <c r="Q133" s="1" t="s">
        <v>138</v>
      </c>
      <c r="R133" s="1">
        <v>117</v>
      </c>
      <c r="S133" s="1"/>
      <c r="T133" s="1"/>
    </row>
    <row r="134" spans="1:20" s="6" customFormat="1" ht="70.5" customHeight="1">
      <c r="A134" s="1">
        <v>108</v>
      </c>
      <c r="B134" s="1" t="s">
        <v>148</v>
      </c>
      <c r="C134" s="1" t="s">
        <v>616</v>
      </c>
      <c r="D134" s="18" t="s">
        <v>154</v>
      </c>
      <c r="E134" s="18">
        <v>10.7</v>
      </c>
      <c r="F134" s="32">
        <v>0</v>
      </c>
      <c r="G134" s="32">
        <v>0</v>
      </c>
      <c r="H134" s="18"/>
      <c r="I134" s="1" t="s">
        <v>144</v>
      </c>
      <c r="J134" s="18"/>
      <c r="K134" s="1" t="s">
        <v>151</v>
      </c>
      <c r="L134" s="46" t="s">
        <v>387</v>
      </c>
      <c r="M134" s="1" t="s">
        <v>8</v>
      </c>
      <c r="N134" s="1" t="s">
        <v>398</v>
      </c>
      <c r="O134" s="1" t="s">
        <v>397</v>
      </c>
      <c r="P134" s="18"/>
      <c r="Q134" s="18" t="s">
        <v>163</v>
      </c>
      <c r="R134" s="18" t="s">
        <v>149</v>
      </c>
      <c r="S134" s="18">
        <v>1</v>
      </c>
      <c r="T134" s="18"/>
    </row>
    <row r="135" spans="1:20" s="6" customFormat="1" ht="70.5" customHeight="1">
      <c r="A135" s="1">
        <v>109</v>
      </c>
      <c r="B135" s="1" t="s">
        <v>148</v>
      </c>
      <c r="C135" s="1" t="s">
        <v>616</v>
      </c>
      <c r="D135" s="18" t="s">
        <v>155</v>
      </c>
      <c r="E135" s="18">
        <v>78.7</v>
      </c>
      <c r="F135" s="32">
        <v>0</v>
      </c>
      <c r="G135" s="32">
        <v>0</v>
      </c>
      <c r="H135" s="18"/>
      <c r="I135" s="1" t="s">
        <v>150</v>
      </c>
      <c r="J135" s="18"/>
      <c r="K135" s="1" t="s">
        <v>152</v>
      </c>
      <c r="L135" s="46" t="s">
        <v>388</v>
      </c>
      <c r="M135" s="1" t="s">
        <v>8</v>
      </c>
      <c r="N135" s="1" t="s">
        <v>398</v>
      </c>
      <c r="O135" s="1" t="s">
        <v>397</v>
      </c>
      <c r="P135" s="18"/>
      <c r="Q135" s="18" t="s">
        <v>163</v>
      </c>
      <c r="R135" s="18" t="s">
        <v>153</v>
      </c>
      <c r="S135" s="18">
        <v>1</v>
      </c>
      <c r="T135" s="18"/>
    </row>
    <row r="136" spans="1:20" s="6" customFormat="1" ht="70.5" customHeight="1">
      <c r="A136" s="1">
        <v>111</v>
      </c>
      <c r="B136" s="1" t="s">
        <v>177</v>
      </c>
      <c r="C136" s="1" t="s">
        <v>190</v>
      </c>
      <c r="D136" s="1" t="s">
        <v>191</v>
      </c>
      <c r="E136" s="1">
        <v>437</v>
      </c>
      <c r="F136" s="30">
        <v>362</v>
      </c>
      <c r="G136" s="30">
        <v>0</v>
      </c>
      <c r="H136" s="1"/>
      <c r="I136" s="1" t="s">
        <v>107</v>
      </c>
      <c r="J136" s="1"/>
      <c r="K136" s="1" t="s">
        <v>192</v>
      </c>
      <c r="L136" s="46" t="s">
        <v>390</v>
      </c>
      <c r="M136" s="1" t="s">
        <v>8</v>
      </c>
      <c r="N136" s="1" t="s">
        <v>398</v>
      </c>
      <c r="O136" s="1" t="s">
        <v>397</v>
      </c>
      <c r="P136" s="1"/>
      <c r="Q136" s="1" t="s">
        <v>608</v>
      </c>
      <c r="R136" s="1" t="s">
        <v>193</v>
      </c>
      <c r="S136" s="1">
        <v>0</v>
      </c>
      <c r="T136" s="1">
        <v>1966</v>
      </c>
    </row>
    <row r="137" spans="1:20" s="6" customFormat="1" ht="70.5" customHeight="1">
      <c r="A137" s="1">
        <v>113</v>
      </c>
      <c r="B137" s="1" t="s">
        <v>206</v>
      </c>
      <c r="C137" s="1" t="s">
        <v>207</v>
      </c>
      <c r="D137" s="1" t="s">
        <v>208</v>
      </c>
      <c r="E137" s="1">
        <v>40.9</v>
      </c>
      <c r="F137" s="32"/>
      <c r="G137" s="32"/>
      <c r="H137" s="18"/>
      <c r="I137" s="1" t="s">
        <v>125</v>
      </c>
      <c r="J137" s="18"/>
      <c r="K137" s="1" t="s">
        <v>210</v>
      </c>
      <c r="L137" s="46" t="s">
        <v>392</v>
      </c>
      <c r="M137" s="1" t="s">
        <v>8</v>
      </c>
      <c r="N137" s="1" t="s">
        <v>398</v>
      </c>
      <c r="O137" s="1" t="s">
        <v>397</v>
      </c>
      <c r="P137" s="18"/>
      <c r="Q137" s="18" t="s">
        <v>249</v>
      </c>
      <c r="R137" s="1" t="s">
        <v>211</v>
      </c>
      <c r="S137" s="1">
        <v>0</v>
      </c>
      <c r="T137" s="18"/>
    </row>
    <row r="138" spans="1:20" s="6" customFormat="1" ht="70.5" customHeight="1">
      <c r="A138" s="1">
        <v>114</v>
      </c>
      <c r="B138" s="1" t="s">
        <v>220</v>
      </c>
      <c r="C138" s="1" t="s">
        <v>221</v>
      </c>
      <c r="D138" s="18" t="s">
        <v>222</v>
      </c>
      <c r="E138" s="1">
        <v>0</v>
      </c>
      <c r="F138" s="32">
        <v>0</v>
      </c>
      <c r="G138" s="32">
        <v>0</v>
      </c>
      <c r="H138" s="18"/>
      <c r="I138" s="1" t="s">
        <v>209</v>
      </c>
      <c r="J138" s="18"/>
      <c r="K138" s="1" t="s">
        <v>223</v>
      </c>
      <c r="L138" s="46" t="s">
        <v>393</v>
      </c>
      <c r="M138" s="1" t="s">
        <v>8</v>
      </c>
      <c r="N138" s="1" t="s">
        <v>398</v>
      </c>
      <c r="O138" s="1" t="s">
        <v>397</v>
      </c>
      <c r="P138" s="18"/>
      <c r="Q138" s="1" t="s">
        <v>224</v>
      </c>
      <c r="R138" s="1" t="s">
        <v>225</v>
      </c>
      <c r="S138" s="1">
        <v>0</v>
      </c>
      <c r="T138" s="18"/>
    </row>
    <row r="139" spans="1:20" s="6" customFormat="1" ht="70.5" customHeight="1">
      <c r="A139" s="1">
        <v>115</v>
      </c>
      <c r="B139" s="1" t="s">
        <v>226</v>
      </c>
      <c r="C139" s="1" t="s">
        <v>227</v>
      </c>
      <c r="D139" s="1" t="s">
        <v>228</v>
      </c>
      <c r="E139" s="1">
        <v>0</v>
      </c>
      <c r="F139" s="32">
        <v>0</v>
      </c>
      <c r="G139" s="32">
        <v>0</v>
      </c>
      <c r="H139" s="18"/>
      <c r="I139" s="1" t="s">
        <v>94</v>
      </c>
      <c r="J139" s="18"/>
      <c r="K139" s="1" t="s">
        <v>229</v>
      </c>
      <c r="L139" s="46" t="s">
        <v>394</v>
      </c>
      <c r="M139" s="1" t="s">
        <v>8</v>
      </c>
      <c r="N139" s="1" t="s">
        <v>398</v>
      </c>
      <c r="O139" s="1" t="s">
        <v>397</v>
      </c>
      <c r="P139" s="18"/>
      <c r="Q139" s="1" t="s">
        <v>230</v>
      </c>
      <c r="R139" s="1" t="s">
        <v>231</v>
      </c>
      <c r="S139" s="1">
        <v>0</v>
      </c>
      <c r="T139" s="18"/>
    </row>
    <row r="140" spans="1:20" s="6" customFormat="1" ht="70.5" customHeight="1">
      <c r="A140" s="1">
        <v>116</v>
      </c>
      <c r="B140" s="1" t="s">
        <v>239</v>
      </c>
      <c r="C140" s="1" t="s">
        <v>240</v>
      </c>
      <c r="D140" s="1" t="s">
        <v>241</v>
      </c>
      <c r="E140" s="1">
        <v>1111</v>
      </c>
      <c r="F140" s="32"/>
      <c r="G140" s="32"/>
      <c r="H140" s="18"/>
      <c r="I140" s="1" t="s">
        <v>94</v>
      </c>
      <c r="J140" s="18"/>
      <c r="K140" s="1" t="s">
        <v>242</v>
      </c>
      <c r="L140" s="46" t="s">
        <v>395</v>
      </c>
      <c r="M140" s="1" t="s">
        <v>8</v>
      </c>
      <c r="N140" s="1" t="s">
        <v>398</v>
      </c>
      <c r="O140" s="1" t="s">
        <v>397</v>
      </c>
      <c r="P140" s="18"/>
      <c r="Q140" s="1" t="s">
        <v>608</v>
      </c>
      <c r="R140" s="1" t="s">
        <v>243</v>
      </c>
      <c r="S140" s="1">
        <v>0</v>
      </c>
      <c r="T140" s="18"/>
    </row>
    <row r="141" spans="1:20" s="6" customFormat="1" ht="70.5" customHeight="1">
      <c r="A141" s="1">
        <v>117</v>
      </c>
      <c r="B141" s="1" t="s">
        <v>239</v>
      </c>
      <c r="C141" s="1" t="s">
        <v>244</v>
      </c>
      <c r="D141" s="1" t="s">
        <v>245</v>
      </c>
      <c r="E141" s="1">
        <v>1272</v>
      </c>
      <c r="F141" s="32"/>
      <c r="G141" s="32"/>
      <c r="H141" s="18"/>
      <c r="I141" s="19" t="s">
        <v>104</v>
      </c>
      <c r="J141" s="18"/>
      <c r="K141" s="1" t="s">
        <v>247</v>
      </c>
      <c r="L141" s="46" t="s">
        <v>396</v>
      </c>
      <c r="M141" s="1" t="s">
        <v>8</v>
      </c>
      <c r="N141" s="1" t="s">
        <v>398</v>
      </c>
      <c r="O141" s="1" t="s">
        <v>397</v>
      </c>
      <c r="P141" s="18"/>
      <c r="Q141" s="18" t="s">
        <v>248</v>
      </c>
      <c r="R141" s="1" t="s">
        <v>250</v>
      </c>
      <c r="S141" s="1">
        <v>0</v>
      </c>
      <c r="T141" s="18"/>
    </row>
    <row r="142" spans="4:12" s="6" customFormat="1" ht="42" customHeight="1">
      <c r="D142" s="21"/>
      <c r="E142" s="21">
        <f>SUM(E101:E141)</f>
        <v>40460.63</v>
      </c>
      <c r="F142" s="33"/>
      <c r="G142" s="33"/>
      <c r="H142" s="21"/>
      <c r="I142" s="19" t="s">
        <v>246</v>
      </c>
      <c r="J142" s="21"/>
      <c r="K142" s="21"/>
      <c r="L142" s="53"/>
    </row>
    <row r="143" spans="6:12" s="6" customFormat="1" ht="42" customHeight="1">
      <c r="F143" s="26"/>
      <c r="G143" s="26"/>
      <c r="I143" s="21"/>
      <c r="L143" s="49"/>
    </row>
    <row r="144" spans="4:12" s="6" customFormat="1" ht="20.25" customHeight="1">
      <c r="D144" s="22"/>
      <c r="E144" s="22"/>
      <c r="F144" s="34"/>
      <c r="G144" s="34"/>
      <c r="H144" s="22"/>
      <c r="J144" s="22"/>
      <c r="K144" s="22"/>
      <c r="L144" s="49"/>
    </row>
    <row r="145" spans="6:12" s="6" customFormat="1" ht="42" customHeight="1">
      <c r="F145" s="26"/>
      <c r="G145" s="26"/>
      <c r="I145" s="22"/>
      <c r="L145" s="49"/>
    </row>
    <row r="146" spans="6:12" s="6" customFormat="1" ht="42" customHeight="1">
      <c r="F146" s="26"/>
      <c r="G146" s="26"/>
      <c r="L146" s="49"/>
    </row>
    <row r="147" spans="6:12" s="6" customFormat="1" ht="42" customHeight="1">
      <c r="F147" s="26"/>
      <c r="G147" s="26"/>
      <c r="L147" s="49"/>
    </row>
    <row r="148" spans="6:12" s="6" customFormat="1" ht="42" customHeight="1">
      <c r="F148" s="26"/>
      <c r="G148" s="26"/>
      <c r="L148" s="49"/>
    </row>
    <row r="149" spans="6:12" s="6" customFormat="1" ht="42" customHeight="1">
      <c r="F149" s="26"/>
      <c r="G149" s="26"/>
      <c r="L149" s="49"/>
    </row>
    <row r="150" spans="6:12" s="6" customFormat="1" ht="42" customHeight="1">
      <c r="F150" s="26"/>
      <c r="G150" s="26"/>
      <c r="L150" s="49"/>
    </row>
    <row r="151" spans="6:12" s="6" customFormat="1" ht="42" customHeight="1">
      <c r="F151" s="26"/>
      <c r="G151" s="26"/>
      <c r="L151" s="49"/>
    </row>
    <row r="152" spans="6:12" s="6" customFormat="1" ht="42" customHeight="1">
      <c r="F152" s="26"/>
      <c r="G152" s="26"/>
      <c r="L152" s="49"/>
    </row>
    <row r="153" spans="6:12" s="6" customFormat="1" ht="42" customHeight="1">
      <c r="F153" s="26"/>
      <c r="G153" s="26"/>
      <c r="L153" s="49"/>
    </row>
    <row r="154" spans="6:12" s="6" customFormat="1" ht="42" customHeight="1">
      <c r="F154" s="26"/>
      <c r="G154" s="26"/>
      <c r="L154" s="49"/>
    </row>
    <row r="155" spans="6:12" s="6" customFormat="1" ht="42" customHeight="1">
      <c r="F155" s="26"/>
      <c r="G155" s="26"/>
      <c r="L155" s="49"/>
    </row>
    <row r="156" spans="6:12" s="6" customFormat="1" ht="42" customHeight="1">
      <c r="F156" s="26"/>
      <c r="G156" s="26"/>
      <c r="L156" s="49"/>
    </row>
    <row r="157" spans="6:12" s="6" customFormat="1" ht="42" customHeight="1">
      <c r="F157" s="26"/>
      <c r="G157" s="26"/>
      <c r="L157" s="49"/>
    </row>
    <row r="158" spans="6:12" s="6" customFormat="1" ht="42" customHeight="1">
      <c r="F158" s="26"/>
      <c r="G158" s="26"/>
      <c r="L158" s="49"/>
    </row>
    <row r="159" spans="6:12" s="6" customFormat="1" ht="42" customHeight="1">
      <c r="F159" s="26"/>
      <c r="G159" s="26"/>
      <c r="L159" s="49"/>
    </row>
    <row r="160" spans="6:12" s="6" customFormat="1" ht="42" customHeight="1">
      <c r="F160" s="26"/>
      <c r="G160" s="26"/>
      <c r="L160" s="49"/>
    </row>
    <row r="161" spans="6:12" s="6" customFormat="1" ht="42" customHeight="1">
      <c r="F161" s="26"/>
      <c r="G161" s="26"/>
      <c r="L161" s="49"/>
    </row>
    <row r="162" spans="6:12" s="6" customFormat="1" ht="42" customHeight="1">
      <c r="F162" s="26"/>
      <c r="G162" s="26"/>
      <c r="L162" s="49"/>
    </row>
    <row r="163" spans="6:12" s="6" customFormat="1" ht="42" customHeight="1">
      <c r="F163" s="26"/>
      <c r="G163" s="26"/>
      <c r="L163" s="49"/>
    </row>
    <row r="164" spans="5:12" s="6" customFormat="1" ht="42" customHeight="1">
      <c r="E164" s="6">
        <f>SUBTOTAL(9,E143)</f>
        <v>0</v>
      </c>
      <c r="F164" s="26"/>
      <c r="G164" s="26"/>
      <c r="L164" s="49"/>
    </row>
    <row r="165" spans="6:12" s="6" customFormat="1" ht="42" customHeight="1">
      <c r="F165" s="26"/>
      <c r="G165" s="26"/>
      <c r="L165" s="49"/>
    </row>
    <row r="166" spans="6:12" s="6" customFormat="1" ht="42" customHeight="1">
      <c r="F166" s="26"/>
      <c r="G166" s="26"/>
      <c r="L166" s="49"/>
    </row>
    <row r="167" spans="6:12" s="6" customFormat="1" ht="42" customHeight="1">
      <c r="F167" s="26"/>
      <c r="G167" s="26"/>
      <c r="L167" s="49"/>
    </row>
    <row r="168" spans="6:12" s="6" customFormat="1" ht="42" customHeight="1">
      <c r="F168" s="26"/>
      <c r="G168" s="26"/>
      <c r="L168" s="49"/>
    </row>
    <row r="169" spans="6:12" s="6" customFormat="1" ht="42" customHeight="1">
      <c r="F169" s="26"/>
      <c r="G169" s="26"/>
      <c r="L169" s="49"/>
    </row>
    <row r="170" spans="6:12" s="6" customFormat="1" ht="42" customHeight="1">
      <c r="F170" s="26"/>
      <c r="G170" s="26"/>
      <c r="L170" s="49"/>
    </row>
    <row r="171" spans="6:12" s="6" customFormat="1" ht="42" customHeight="1">
      <c r="F171" s="26"/>
      <c r="G171" s="26"/>
      <c r="L171" s="49"/>
    </row>
    <row r="172" spans="6:12" s="6" customFormat="1" ht="42" customHeight="1">
      <c r="F172" s="26"/>
      <c r="G172" s="26"/>
      <c r="L172" s="49"/>
    </row>
    <row r="173" spans="6:12" s="6" customFormat="1" ht="42" customHeight="1">
      <c r="F173" s="26"/>
      <c r="G173" s="26"/>
      <c r="L173" s="49"/>
    </row>
    <row r="174" spans="6:12" s="6" customFormat="1" ht="42" customHeight="1">
      <c r="F174" s="26"/>
      <c r="G174" s="26"/>
      <c r="L174" s="49"/>
    </row>
    <row r="175" spans="6:12" s="6" customFormat="1" ht="42" customHeight="1">
      <c r="F175" s="26"/>
      <c r="G175" s="26"/>
      <c r="L175" s="49"/>
    </row>
    <row r="176" spans="6:12" s="6" customFormat="1" ht="42" customHeight="1">
      <c r="F176" s="26"/>
      <c r="G176" s="26"/>
      <c r="L176" s="49"/>
    </row>
  </sheetData>
  <sheetProtection/>
  <autoFilter ref="A12:V142"/>
  <mergeCells count="26">
    <mergeCell ref="G2:H2"/>
    <mergeCell ref="A3:T3"/>
    <mergeCell ref="A5:A11"/>
    <mergeCell ref="B5:B11"/>
    <mergeCell ref="C5:T5"/>
    <mergeCell ref="C6:C11"/>
    <mergeCell ref="D6:D11"/>
    <mergeCell ref="E6:E11"/>
    <mergeCell ref="T6:T11"/>
    <mergeCell ref="N7:N11"/>
    <mergeCell ref="R6:R11"/>
    <mergeCell ref="S6:S11"/>
    <mergeCell ref="A125:F125"/>
    <mergeCell ref="A126:F126"/>
    <mergeCell ref="F6:F11"/>
    <mergeCell ref="G6:G11"/>
    <mergeCell ref="J6:J11"/>
    <mergeCell ref="K6:K11"/>
    <mergeCell ref="H6:H11"/>
    <mergeCell ref="I6:I11"/>
    <mergeCell ref="L6:L11"/>
    <mergeCell ref="M6:M11"/>
    <mergeCell ref="N6:P6"/>
    <mergeCell ref="Q6:Q11"/>
    <mergeCell ref="O7:O11"/>
    <mergeCell ref="P7:P11"/>
  </mergeCells>
  <printOptions/>
  <pageMargins left="0.17" right="0.17" top="0.86" bottom="0.16" header="0.85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79"/>
  <sheetViews>
    <sheetView zoomScalePageLayoutView="0" workbookViewId="0" topLeftCell="A142">
      <selection activeCell="Q127" sqref="Q127"/>
    </sheetView>
  </sheetViews>
  <sheetFormatPr defaultColWidth="9.00390625" defaultRowHeight="42" customHeight="1"/>
  <cols>
    <col min="1" max="1" width="3.25390625" style="5" customWidth="1"/>
    <col min="2" max="2" width="11.125" style="5" customWidth="1"/>
    <col min="3" max="3" width="24.375" style="5" customWidth="1"/>
    <col min="4" max="4" width="8.75390625" style="6" customWidth="1"/>
    <col min="5" max="5" width="5.25390625" style="6" customWidth="1"/>
    <col min="6" max="6" width="6.25390625" style="26" customWidth="1"/>
    <col min="7" max="7" width="4.875" style="26" customWidth="1"/>
    <col min="8" max="8" width="4.375" style="6" customWidth="1"/>
    <col min="9" max="9" width="9.375" style="6" customWidth="1"/>
    <col min="10" max="10" width="4.25390625" style="6" customWidth="1"/>
    <col min="11" max="11" width="7.875" style="6" customWidth="1"/>
    <col min="12" max="12" width="5.625" style="42" customWidth="1"/>
    <col min="13" max="13" width="11.75390625" style="6" customWidth="1"/>
    <col min="14" max="14" width="4.75390625" style="6" customWidth="1"/>
    <col min="15" max="15" width="6.00390625" style="6" customWidth="1"/>
    <col min="16" max="16" width="2.625" style="6" customWidth="1"/>
    <col min="17" max="17" width="16.75390625" style="6" customWidth="1"/>
    <col min="18" max="18" width="4.75390625" style="6" customWidth="1"/>
    <col min="19" max="19" width="2.75390625" style="6" customWidth="1"/>
    <col min="20" max="20" width="4.75390625" style="6" customWidth="1"/>
    <col min="21" max="16384" width="9.125" style="5" customWidth="1"/>
  </cols>
  <sheetData>
    <row r="1" spans="6:12" s="6" customFormat="1" ht="15" customHeight="1">
      <c r="F1" s="26"/>
      <c r="G1" s="26"/>
      <c r="L1" s="42"/>
    </row>
    <row r="2" spans="1:22" s="6" customFormat="1" ht="16.5" customHeight="1">
      <c r="A2" s="7" t="s">
        <v>279</v>
      </c>
      <c r="B2" s="7"/>
      <c r="C2" s="7"/>
      <c r="D2" s="7"/>
      <c r="E2" s="7"/>
      <c r="F2" s="27"/>
      <c r="G2" s="207" t="s">
        <v>280</v>
      </c>
      <c r="H2" s="207"/>
      <c r="I2" s="7"/>
      <c r="J2" s="7"/>
      <c r="K2" s="7"/>
      <c r="L2" s="43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6" customFormat="1" ht="19.5" customHeight="1">
      <c r="A3" s="207" t="s">
        <v>399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7"/>
      <c r="V3" s="7"/>
    </row>
    <row r="4" spans="1:22" s="6" customFormat="1" ht="18" customHeight="1">
      <c r="A4" s="8"/>
      <c r="B4" s="9"/>
      <c r="C4" s="9"/>
      <c r="D4" s="9"/>
      <c r="E4" s="9"/>
      <c r="F4" s="28"/>
      <c r="G4" s="28"/>
      <c r="H4" s="9"/>
      <c r="I4" s="9"/>
      <c r="J4" s="9"/>
      <c r="K4" s="9"/>
      <c r="L4" s="44"/>
      <c r="M4" s="9"/>
      <c r="N4" s="9"/>
      <c r="O4" s="9"/>
      <c r="P4" s="9"/>
      <c r="Q4" s="10"/>
      <c r="R4" s="10"/>
      <c r="S4" s="11"/>
      <c r="T4" s="12"/>
      <c r="U4" s="13"/>
      <c r="V4" s="14"/>
    </row>
    <row r="5" spans="1:22" s="6" customFormat="1" ht="15.75" customHeight="1">
      <c r="A5" s="208" t="s">
        <v>506</v>
      </c>
      <c r="B5" s="149" t="s">
        <v>507</v>
      </c>
      <c r="C5" s="151" t="s">
        <v>647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15"/>
      <c r="V5" s="3"/>
    </row>
    <row r="6" spans="1:22" s="6" customFormat="1" ht="27" customHeight="1">
      <c r="A6" s="208"/>
      <c r="B6" s="159"/>
      <c r="C6" s="163" t="s">
        <v>508</v>
      </c>
      <c r="D6" s="166" t="s">
        <v>2</v>
      </c>
      <c r="E6" s="169" t="s">
        <v>3</v>
      </c>
      <c r="F6" s="171" t="s">
        <v>511</v>
      </c>
      <c r="G6" s="174" t="s">
        <v>512</v>
      </c>
      <c r="H6" s="177" t="s">
        <v>4</v>
      </c>
      <c r="I6" s="178" t="s">
        <v>6</v>
      </c>
      <c r="J6" s="205" t="s">
        <v>5</v>
      </c>
      <c r="K6" s="177" t="s">
        <v>7</v>
      </c>
      <c r="L6" s="177" t="s">
        <v>514</v>
      </c>
      <c r="M6" s="180" t="s">
        <v>0</v>
      </c>
      <c r="N6" s="182" t="s">
        <v>1</v>
      </c>
      <c r="O6" s="183"/>
      <c r="P6" s="184"/>
      <c r="Q6" s="185" t="s">
        <v>509</v>
      </c>
      <c r="R6" s="200" t="s">
        <v>510</v>
      </c>
      <c r="S6" s="194" t="s">
        <v>605</v>
      </c>
      <c r="T6" s="195" t="s">
        <v>513</v>
      </c>
      <c r="U6" s="15"/>
      <c r="V6" s="3"/>
    </row>
    <row r="7" spans="1:22" s="6" customFormat="1" ht="36.75" customHeight="1">
      <c r="A7" s="208"/>
      <c r="B7" s="159"/>
      <c r="C7" s="164"/>
      <c r="D7" s="167"/>
      <c r="E7" s="170"/>
      <c r="F7" s="172"/>
      <c r="G7" s="175"/>
      <c r="H7" s="178"/>
      <c r="I7" s="178"/>
      <c r="J7" s="206"/>
      <c r="K7" s="178"/>
      <c r="L7" s="178"/>
      <c r="M7" s="181"/>
      <c r="N7" s="158" t="s">
        <v>134</v>
      </c>
      <c r="O7" s="158" t="s">
        <v>622</v>
      </c>
      <c r="P7" s="198" t="s">
        <v>135</v>
      </c>
      <c r="Q7" s="186"/>
      <c r="R7" s="201"/>
      <c r="S7" s="194"/>
      <c r="T7" s="196"/>
      <c r="U7" s="15"/>
      <c r="V7" s="3"/>
    </row>
    <row r="8" spans="1:22" s="6" customFormat="1" ht="21" customHeight="1">
      <c r="A8" s="208"/>
      <c r="B8" s="159"/>
      <c r="C8" s="164"/>
      <c r="D8" s="167"/>
      <c r="E8" s="170"/>
      <c r="F8" s="172"/>
      <c r="G8" s="175"/>
      <c r="H8" s="178"/>
      <c r="I8" s="178"/>
      <c r="J8" s="206"/>
      <c r="K8" s="178"/>
      <c r="L8" s="178"/>
      <c r="M8" s="181"/>
      <c r="N8" s="158"/>
      <c r="O8" s="158"/>
      <c r="P8" s="199"/>
      <c r="Q8" s="186"/>
      <c r="R8" s="201"/>
      <c r="S8" s="194"/>
      <c r="T8" s="196"/>
      <c r="U8" s="15"/>
      <c r="V8" s="3"/>
    </row>
    <row r="9" spans="1:22" s="6" customFormat="1" ht="27" customHeight="1">
      <c r="A9" s="208"/>
      <c r="B9" s="159"/>
      <c r="C9" s="164"/>
      <c r="D9" s="167"/>
      <c r="E9" s="170"/>
      <c r="F9" s="172"/>
      <c r="G9" s="175"/>
      <c r="H9" s="178"/>
      <c r="I9" s="178"/>
      <c r="J9" s="206"/>
      <c r="K9" s="178"/>
      <c r="L9" s="178"/>
      <c r="M9" s="181"/>
      <c r="N9" s="158"/>
      <c r="O9" s="158"/>
      <c r="P9" s="199"/>
      <c r="Q9" s="186"/>
      <c r="R9" s="201"/>
      <c r="S9" s="194"/>
      <c r="T9" s="196"/>
      <c r="U9" s="15"/>
      <c r="V9" s="3"/>
    </row>
    <row r="10" spans="1:22" s="6" customFormat="1" ht="25.5" customHeight="1">
      <c r="A10" s="208"/>
      <c r="B10" s="159"/>
      <c r="C10" s="164"/>
      <c r="D10" s="167"/>
      <c r="E10" s="170"/>
      <c r="F10" s="172"/>
      <c r="G10" s="175"/>
      <c r="H10" s="178"/>
      <c r="I10" s="178"/>
      <c r="J10" s="206"/>
      <c r="K10" s="178"/>
      <c r="L10" s="178"/>
      <c r="M10" s="181"/>
      <c r="N10" s="158"/>
      <c r="O10" s="158"/>
      <c r="P10" s="199"/>
      <c r="Q10" s="186"/>
      <c r="R10" s="201"/>
      <c r="S10" s="194"/>
      <c r="T10" s="196"/>
      <c r="U10" s="15"/>
      <c r="V10" s="3"/>
    </row>
    <row r="11" spans="1:22" s="6" customFormat="1" ht="27" customHeight="1">
      <c r="A11" s="209"/>
      <c r="B11" s="160"/>
      <c r="C11" s="165"/>
      <c r="D11" s="168"/>
      <c r="E11" s="170"/>
      <c r="F11" s="173"/>
      <c r="G11" s="176"/>
      <c r="H11" s="178"/>
      <c r="I11" s="178"/>
      <c r="J11" s="206"/>
      <c r="K11" s="178"/>
      <c r="L11" s="178"/>
      <c r="M11" s="181"/>
      <c r="N11" s="190"/>
      <c r="O11" s="190"/>
      <c r="P11" s="199"/>
      <c r="Q11" s="186"/>
      <c r="R11" s="202"/>
      <c r="S11" s="194"/>
      <c r="T11" s="197"/>
      <c r="U11" s="15"/>
      <c r="V11" s="3"/>
    </row>
    <row r="12" spans="1:22" s="6" customFormat="1" ht="10.5" customHeight="1">
      <c r="A12" s="24">
        <v>1</v>
      </c>
      <c r="B12" s="24">
        <v>3</v>
      </c>
      <c r="C12" s="24">
        <v>4</v>
      </c>
      <c r="D12" s="24">
        <v>5</v>
      </c>
      <c r="E12" s="24">
        <v>6</v>
      </c>
      <c r="F12" s="29">
        <v>7</v>
      </c>
      <c r="G12" s="29">
        <v>8</v>
      </c>
      <c r="H12" s="24">
        <v>9</v>
      </c>
      <c r="I12" s="24">
        <v>10</v>
      </c>
      <c r="J12" s="24">
        <v>11</v>
      </c>
      <c r="K12" s="24">
        <v>12</v>
      </c>
      <c r="L12" s="45">
        <v>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4">
        <v>18</v>
      </c>
      <c r="S12" s="24">
        <v>19</v>
      </c>
      <c r="T12" s="24">
        <v>20</v>
      </c>
      <c r="U12" s="15"/>
      <c r="V12" s="16"/>
    </row>
    <row r="13" spans="1:22" s="6" customFormat="1" ht="52.5" customHeight="1">
      <c r="A13" s="35">
        <v>1</v>
      </c>
      <c r="B13" s="35" t="s">
        <v>623</v>
      </c>
      <c r="C13" s="35" t="s">
        <v>624</v>
      </c>
      <c r="D13" s="35" t="s">
        <v>626</v>
      </c>
      <c r="E13" s="35">
        <v>298.1</v>
      </c>
      <c r="F13" s="36">
        <v>694.4</v>
      </c>
      <c r="G13" s="36">
        <v>164.8</v>
      </c>
      <c r="H13" s="24"/>
      <c r="I13" s="1" t="s">
        <v>636</v>
      </c>
      <c r="J13" s="24"/>
      <c r="K13" s="23" t="s">
        <v>638</v>
      </c>
      <c r="L13" s="46" t="s">
        <v>395</v>
      </c>
      <c r="M13" s="1" t="s">
        <v>8</v>
      </c>
      <c r="N13" s="1" t="s">
        <v>398</v>
      </c>
      <c r="O13" s="1" t="s">
        <v>397</v>
      </c>
      <c r="P13" s="24"/>
      <c r="Q13" s="35" t="s">
        <v>625</v>
      </c>
      <c r="R13" s="35" t="s">
        <v>673</v>
      </c>
      <c r="S13" s="35">
        <v>1</v>
      </c>
      <c r="T13" s="35">
        <v>1949</v>
      </c>
      <c r="U13" s="15"/>
      <c r="V13" s="16"/>
    </row>
    <row r="14" spans="1:22" s="6" customFormat="1" ht="52.5" customHeight="1">
      <c r="A14" s="35">
        <v>2</v>
      </c>
      <c r="B14" s="35" t="s">
        <v>627</v>
      </c>
      <c r="C14" s="35" t="s">
        <v>624</v>
      </c>
      <c r="D14" s="35" t="s">
        <v>628</v>
      </c>
      <c r="E14" s="35">
        <v>440</v>
      </c>
      <c r="F14" s="36">
        <v>1219.6</v>
      </c>
      <c r="G14" s="36">
        <v>0</v>
      </c>
      <c r="H14" s="24"/>
      <c r="I14" s="1" t="s">
        <v>636</v>
      </c>
      <c r="J14" s="24"/>
      <c r="K14" s="23" t="s">
        <v>639</v>
      </c>
      <c r="L14" s="46" t="s">
        <v>396</v>
      </c>
      <c r="M14" s="1" t="s">
        <v>8</v>
      </c>
      <c r="N14" s="1" t="s">
        <v>398</v>
      </c>
      <c r="O14" s="1" t="s">
        <v>397</v>
      </c>
      <c r="P14" s="24"/>
      <c r="Q14" s="35" t="s">
        <v>625</v>
      </c>
      <c r="R14" s="35" t="s">
        <v>672</v>
      </c>
      <c r="S14" s="35">
        <v>2</v>
      </c>
      <c r="T14" s="35">
        <v>1939</v>
      </c>
      <c r="U14" s="15"/>
      <c r="V14" s="16"/>
    </row>
    <row r="15" spans="1:22" s="6" customFormat="1" ht="52.5" customHeight="1">
      <c r="A15" s="35">
        <v>3</v>
      </c>
      <c r="B15" s="35" t="s">
        <v>629</v>
      </c>
      <c r="C15" s="35" t="s">
        <v>624</v>
      </c>
      <c r="D15" s="35" t="s">
        <v>631</v>
      </c>
      <c r="E15" s="35">
        <v>339.3</v>
      </c>
      <c r="F15" s="36">
        <v>1129.1</v>
      </c>
      <c r="G15" s="37" t="s">
        <v>648</v>
      </c>
      <c r="H15" s="24"/>
      <c r="I15" s="1" t="s">
        <v>636</v>
      </c>
      <c r="J15" s="24"/>
      <c r="K15" s="23" t="s">
        <v>640</v>
      </c>
      <c r="L15" s="46" t="s">
        <v>283</v>
      </c>
      <c r="M15" s="1" t="s">
        <v>8</v>
      </c>
      <c r="N15" s="1" t="s">
        <v>398</v>
      </c>
      <c r="O15" s="1" t="s">
        <v>397</v>
      </c>
      <c r="P15" s="24"/>
      <c r="Q15" s="35" t="s">
        <v>625</v>
      </c>
      <c r="R15" s="35" t="s">
        <v>674</v>
      </c>
      <c r="S15" s="35">
        <v>1</v>
      </c>
      <c r="T15" s="35">
        <v>1949</v>
      </c>
      <c r="U15" s="15"/>
      <c r="V15" s="16"/>
    </row>
    <row r="16" spans="1:22" s="6" customFormat="1" ht="52.5" customHeight="1">
      <c r="A16" s="35">
        <v>4</v>
      </c>
      <c r="B16" s="38" t="s">
        <v>632</v>
      </c>
      <c r="C16" s="35" t="s">
        <v>633</v>
      </c>
      <c r="D16" s="39" t="s">
        <v>635</v>
      </c>
      <c r="E16" s="39">
        <v>88.2</v>
      </c>
      <c r="F16" s="40">
        <v>1356.8</v>
      </c>
      <c r="G16" s="40">
        <v>0</v>
      </c>
      <c r="H16" s="24"/>
      <c r="I16" s="1" t="s">
        <v>637</v>
      </c>
      <c r="J16" s="24"/>
      <c r="K16" s="23" t="s">
        <v>641</v>
      </c>
      <c r="L16" s="46" t="s">
        <v>369</v>
      </c>
      <c r="M16" s="1" t="s">
        <v>8</v>
      </c>
      <c r="N16" s="1" t="s">
        <v>398</v>
      </c>
      <c r="O16" s="1" t="s">
        <v>397</v>
      </c>
      <c r="P16" s="24"/>
      <c r="Q16" s="39" t="s">
        <v>634</v>
      </c>
      <c r="R16" s="39" t="s">
        <v>675</v>
      </c>
      <c r="S16" s="39">
        <v>1</v>
      </c>
      <c r="T16" s="39">
        <v>1963</v>
      </c>
      <c r="U16" s="15"/>
      <c r="V16" s="16"/>
    </row>
    <row r="17" spans="1:22" s="6" customFormat="1" ht="70.5" customHeight="1">
      <c r="A17" s="25">
        <v>5</v>
      </c>
      <c r="B17" s="1" t="s">
        <v>516</v>
      </c>
      <c r="C17" s="1" t="s">
        <v>642</v>
      </c>
      <c r="D17" s="1" t="s">
        <v>497</v>
      </c>
      <c r="E17" s="1">
        <v>40.4</v>
      </c>
      <c r="F17" s="30">
        <v>104.2</v>
      </c>
      <c r="G17" s="30">
        <v>0</v>
      </c>
      <c r="H17" s="1"/>
      <c r="I17" s="1" t="s">
        <v>637</v>
      </c>
      <c r="J17" s="1"/>
      <c r="K17" s="1" t="s">
        <v>12</v>
      </c>
      <c r="L17" s="46" t="s">
        <v>283</v>
      </c>
      <c r="M17" s="1" t="s">
        <v>8</v>
      </c>
      <c r="N17" s="1" t="s">
        <v>398</v>
      </c>
      <c r="O17" s="1" t="s">
        <v>397</v>
      </c>
      <c r="P17" s="1"/>
      <c r="Q17" s="1" t="s">
        <v>608</v>
      </c>
      <c r="R17" s="2" t="s">
        <v>671</v>
      </c>
      <c r="S17" s="1">
        <v>2</v>
      </c>
      <c r="T17" s="1">
        <v>1954</v>
      </c>
      <c r="U17" s="3"/>
      <c r="V17" s="3"/>
    </row>
    <row r="18" spans="1:20" s="6" customFormat="1" ht="70.5" customHeight="1">
      <c r="A18" s="25">
        <v>6</v>
      </c>
      <c r="B18" s="1" t="s">
        <v>516</v>
      </c>
      <c r="C18" s="1" t="s">
        <v>612</v>
      </c>
      <c r="D18" s="1" t="s">
        <v>502</v>
      </c>
      <c r="E18" s="1">
        <v>261.3</v>
      </c>
      <c r="F18" s="30">
        <v>351.5</v>
      </c>
      <c r="G18" s="30">
        <v>0</v>
      </c>
      <c r="H18" s="1"/>
      <c r="I18" s="19" t="s">
        <v>104</v>
      </c>
      <c r="J18" s="1"/>
      <c r="K18" s="1" t="s">
        <v>115</v>
      </c>
      <c r="L18" s="46" t="s">
        <v>369</v>
      </c>
      <c r="M18" s="1" t="s">
        <v>8</v>
      </c>
      <c r="N18" s="1" t="s">
        <v>398</v>
      </c>
      <c r="O18" s="1" t="s">
        <v>397</v>
      </c>
      <c r="P18" s="1"/>
      <c r="Q18" s="1" t="s">
        <v>608</v>
      </c>
      <c r="R18" s="1">
        <v>516</v>
      </c>
      <c r="S18" s="1">
        <v>2</v>
      </c>
      <c r="T18" s="1">
        <v>1975</v>
      </c>
    </row>
    <row r="19" spans="1:20" s="6" customFormat="1" ht="70.5" customHeight="1">
      <c r="A19" s="25">
        <v>7</v>
      </c>
      <c r="B19" s="1" t="s">
        <v>516</v>
      </c>
      <c r="C19" s="1" t="s">
        <v>582</v>
      </c>
      <c r="D19" s="1" t="s">
        <v>485</v>
      </c>
      <c r="E19" s="1">
        <v>184.6</v>
      </c>
      <c r="F19" s="30">
        <v>63</v>
      </c>
      <c r="G19" s="30">
        <v>0</v>
      </c>
      <c r="H19" s="1"/>
      <c r="I19" s="1" t="s">
        <v>19</v>
      </c>
      <c r="J19" s="1"/>
      <c r="K19" s="1" t="s">
        <v>97</v>
      </c>
      <c r="L19" s="46" t="s">
        <v>349</v>
      </c>
      <c r="M19" s="1" t="s">
        <v>8</v>
      </c>
      <c r="N19" s="1" t="s">
        <v>398</v>
      </c>
      <c r="O19" s="1" t="s">
        <v>397</v>
      </c>
      <c r="P19" s="1"/>
      <c r="Q19" s="1" t="s">
        <v>608</v>
      </c>
      <c r="R19" s="1" t="s">
        <v>486</v>
      </c>
      <c r="S19" s="1">
        <v>1</v>
      </c>
      <c r="T19" s="1">
        <v>1965</v>
      </c>
    </row>
    <row r="20" spans="1:20" s="6" customFormat="1" ht="70.5" customHeight="1">
      <c r="A20" s="25">
        <v>8</v>
      </c>
      <c r="B20" s="1" t="s">
        <v>516</v>
      </c>
      <c r="C20" s="1" t="s">
        <v>583</v>
      </c>
      <c r="D20" s="1" t="s">
        <v>416</v>
      </c>
      <c r="E20" s="1">
        <v>131</v>
      </c>
      <c r="F20" s="30">
        <v>38.3</v>
      </c>
      <c r="G20" s="30">
        <v>0</v>
      </c>
      <c r="H20" s="1"/>
      <c r="I20" s="1" t="s">
        <v>40</v>
      </c>
      <c r="J20" s="1"/>
      <c r="K20" s="1" t="s">
        <v>98</v>
      </c>
      <c r="L20" s="46" t="s">
        <v>350</v>
      </c>
      <c r="M20" s="1" t="s">
        <v>8</v>
      </c>
      <c r="N20" s="1" t="s">
        <v>398</v>
      </c>
      <c r="O20" s="1" t="s">
        <v>397</v>
      </c>
      <c r="P20" s="1"/>
      <c r="Q20" s="1" t="s">
        <v>608</v>
      </c>
      <c r="R20" s="1">
        <v>483</v>
      </c>
      <c r="S20" s="1">
        <v>1</v>
      </c>
      <c r="T20" s="1">
        <v>1965</v>
      </c>
    </row>
    <row r="21" spans="1:20" s="6" customFormat="1" ht="70.5" customHeight="1">
      <c r="A21" s="25">
        <v>9</v>
      </c>
      <c r="B21" s="1" t="s">
        <v>516</v>
      </c>
      <c r="C21" s="1" t="s">
        <v>581</v>
      </c>
      <c r="D21" s="1" t="s">
        <v>483</v>
      </c>
      <c r="E21" s="1">
        <v>261.3</v>
      </c>
      <c r="F21" s="30">
        <v>180.17</v>
      </c>
      <c r="G21" s="30">
        <v>0</v>
      </c>
      <c r="H21" s="1"/>
      <c r="I21" s="1" t="s">
        <v>94</v>
      </c>
      <c r="J21" s="1"/>
      <c r="K21" s="1" t="s">
        <v>96</v>
      </c>
      <c r="L21" s="46" t="s">
        <v>348</v>
      </c>
      <c r="M21" s="1" t="s">
        <v>8</v>
      </c>
      <c r="N21" s="1" t="s">
        <v>398</v>
      </c>
      <c r="O21" s="1" t="s">
        <v>397</v>
      </c>
      <c r="P21" s="1"/>
      <c r="Q21" s="1" t="s">
        <v>608</v>
      </c>
      <c r="R21" s="1" t="s">
        <v>484</v>
      </c>
      <c r="S21" s="1">
        <v>1</v>
      </c>
      <c r="T21" s="1">
        <v>1968</v>
      </c>
    </row>
    <row r="22" spans="1:20" s="6" customFormat="1" ht="70.5" customHeight="1">
      <c r="A22" s="25">
        <v>10</v>
      </c>
      <c r="B22" s="1" t="s">
        <v>516</v>
      </c>
      <c r="C22" s="1" t="s">
        <v>576</v>
      </c>
      <c r="D22" s="1" t="s">
        <v>415</v>
      </c>
      <c r="E22" s="1">
        <v>199.5</v>
      </c>
      <c r="F22" s="30">
        <v>114</v>
      </c>
      <c r="G22" s="30">
        <v>0</v>
      </c>
      <c r="H22" s="1"/>
      <c r="I22" s="1" t="s">
        <v>84</v>
      </c>
      <c r="J22" s="1"/>
      <c r="K22" s="1" t="s">
        <v>87</v>
      </c>
      <c r="L22" s="46" t="s">
        <v>343</v>
      </c>
      <c r="M22" s="1" t="s">
        <v>8</v>
      </c>
      <c r="N22" s="1" t="s">
        <v>398</v>
      </c>
      <c r="O22" s="1" t="s">
        <v>397</v>
      </c>
      <c r="P22" s="1"/>
      <c r="Q22" s="1" t="s">
        <v>608</v>
      </c>
      <c r="R22" s="1">
        <v>354</v>
      </c>
      <c r="S22" s="1">
        <v>1</v>
      </c>
      <c r="T22" s="1">
        <v>1964</v>
      </c>
    </row>
    <row r="23" spans="1:20" s="6" customFormat="1" ht="70.5" customHeight="1">
      <c r="A23" s="25">
        <v>11</v>
      </c>
      <c r="B23" s="1" t="s">
        <v>516</v>
      </c>
      <c r="C23" s="1" t="s">
        <v>577</v>
      </c>
      <c r="D23" s="1" t="s">
        <v>414</v>
      </c>
      <c r="E23" s="1">
        <v>158.8</v>
      </c>
      <c r="F23" s="30">
        <v>47</v>
      </c>
      <c r="G23" s="30">
        <v>0</v>
      </c>
      <c r="H23" s="1"/>
      <c r="I23" s="1" t="s">
        <v>86</v>
      </c>
      <c r="J23" s="1"/>
      <c r="K23" s="1" t="s">
        <v>89</v>
      </c>
      <c r="L23" s="46" t="s">
        <v>344</v>
      </c>
      <c r="M23" s="1" t="s">
        <v>8</v>
      </c>
      <c r="N23" s="1" t="s">
        <v>398</v>
      </c>
      <c r="O23" s="1" t="s">
        <v>397</v>
      </c>
      <c r="P23" s="1"/>
      <c r="Q23" s="1" t="s">
        <v>608</v>
      </c>
      <c r="R23" s="1">
        <v>615</v>
      </c>
      <c r="S23" s="1">
        <v>1</v>
      </c>
      <c r="T23" s="1">
        <v>1964</v>
      </c>
    </row>
    <row r="24" spans="1:20" s="6" customFormat="1" ht="70.5" customHeight="1">
      <c r="A24" s="25">
        <v>12</v>
      </c>
      <c r="B24" s="1" t="s">
        <v>516</v>
      </c>
      <c r="C24" s="1" t="s">
        <v>578</v>
      </c>
      <c r="D24" s="1" t="s">
        <v>481</v>
      </c>
      <c r="E24" s="1">
        <v>274.9</v>
      </c>
      <c r="F24" s="30">
        <v>46</v>
      </c>
      <c r="G24" s="30">
        <v>0</v>
      </c>
      <c r="H24" s="1"/>
      <c r="I24" s="1" t="s">
        <v>88</v>
      </c>
      <c r="J24" s="1"/>
      <c r="K24" s="1" t="s">
        <v>91</v>
      </c>
      <c r="L24" s="46" t="s">
        <v>345</v>
      </c>
      <c r="M24" s="1" t="s">
        <v>8</v>
      </c>
      <c r="N24" s="1" t="s">
        <v>398</v>
      </c>
      <c r="O24" s="1" t="s">
        <v>397</v>
      </c>
      <c r="P24" s="1"/>
      <c r="Q24" s="1" t="s">
        <v>608</v>
      </c>
      <c r="R24" s="1" t="s">
        <v>482</v>
      </c>
      <c r="S24" s="1">
        <v>1</v>
      </c>
      <c r="T24" s="1">
        <v>1961</v>
      </c>
    </row>
    <row r="25" spans="1:20" s="6" customFormat="1" ht="70.5" customHeight="1">
      <c r="A25" s="25">
        <v>13</v>
      </c>
      <c r="B25" s="1" t="s">
        <v>516</v>
      </c>
      <c r="C25" s="1" t="s">
        <v>579</v>
      </c>
      <c r="D25" s="1"/>
      <c r="E25" s="1">
        <v>30</v>
      </c>
      <c r="F25" s="30">
        <v>79</v>
      </c>
      <c r="G25" s="30">
        <v>0</v>
      </c>
      <c r="H25" s="1"/>
      <c r="I25" s="1" t="s">
        <v>90</v>
      </c>
      <c r="J25" s="1"/>
      <c r="K25" s="1" t="s">
        <v>93</v>
      </c>
      <c r="L25" s="46" t="s">
        <v>346</v>
      </c>
      <c r="M25" s="1" t="s">
        <v>8</v>
      </c>
      <c r="N25" s="1" t="s">
        <v>398</v>
      </c>
      <c r="O25" s="1" t="s">
        <v>397</v>
      </c>
      <c r="P25" s="1"/>
      <c r="Q25" s="1" t="s">
        <v>608</v>
      </c>
      <c r="R25" s="1"/>
      <c r="S25" s="1">
        <v>1</v>
      </c>
      <c r="T25" s="1">
        <v>1961</v>
      </c>
    </row>
    <row r="26" spans="1:20" s="6" customFormat="1" ht="70.5" customHeight="1">
      <c r="A26" s="25">
        <v>14</v>
      </c>
      <c r="B26" s="1" t="s">
        <v>516</v>
      </c>
      <c r="C26" s="1" t="s">
        <v>584</v>
      </c>
      <c r="D26" s="1" t="s">
        <v>487</v>
      </c>
      <c r="E26" s="1">
        <v>66.5</v>
      </c>
      <c r="F26" s="30">
        <v>97</v>
      </c>
      <c r="G26" s="30">
        <v>5.2</v>
      </c>
      <c r="H26" s="1"/>
      <c r="I26" s="1" t="s">
        <v>90</v>
      </c>
      <c r="J26" s="1"/>
      <c r="K26" s="1" t="s">
        <v>100</v>
      </c>
      <c r="L26" s="46" t="s">
        <v>351</v>
      </c>
      <c r="M26" s="1" t="s">
        <v>8</v>
      </c>
      <c r="N26" s="1" t="s">
        <v>398</v>
      </c>
      <c r="O26" s="1" t="s">
        <v>397</v>
      </c>
      <c r="P26" s="1"/>
      <c r="Q26" s="1" t="s">
        <v>608</v>
      </c>
      <c r="R26" s="1" t="s">
        <v>488</v>
      </c>
      <c r="S26" s="1">
        <v>1</v>
      </c>
      <c r="T26" s="1">
        <v>1928</v>
      </c>
    </row>
    <row r="27" spans="1:20" s="6" customFormat="1" ht="70.5" customHeight="1">
      <c r="A27" s="25">
        <v>15</v>
      </c>
      <c r="B27" s="1" t="s">
        <v>516</v>
      </c>
      <c r="C27" s="1" t="s">
        <v>597</v>
      </c>
      <c r="D27" s="1" t="s">
        <v>427</v>
      </c>
      <c r="E27" s="1">
        <v>86.7</v>
      </c>
      <c r="F27" s="30">
        <v>114.6</v>
      </c>
      <c r="G27" s="30">
        <v>0</v>
      </c>
      <c r="H27" s="1"/>
      <c r="I27" s="1" t="s">
        <v>107</v>
      </c>
      <c r="J27" s="1"/>
      <c r="K27" s="1" t="s">
        <v>114</v>
      </c>
      <c r="L27" s="46" t="s">
        <v>366</v>
      </c>
      <c r="M27" s="1" t="s">
        <v>8</v>
      </c>
      <c r="N27" s="1" t="s">
        <v>398</v>
      </c>
      <c r="O27" s="1" t="s">
        <v>397</v>
      </c>
      <c r="P27" s="1"/>
      <c r="Q27" s="1" t="s">
        <v>608</v>
      </c>
      <c r="R27" s="1">
        <v>353</v>
      </c>
      <c r="S27" s="1">
        <v>1</v>
      </c>
      <c r="T27" s="1">
        <v>1965</v>
      </c>
    </row>
    <row r="28" spans="1:20" s="6" customFormat="1" ht="70.5" customHeight="1">
      <c r="A28" s="25">
        <v>16</v>
      </c>
      <c r="B28" s="1" t="s">
        <v>516</v>
      </c>
      <c r="C28" s="1" t="s">
        <v>596</v>
      </c>
      <c r="D28" s="1" t="s">
        <v>495</v>
      </c>
      <c r="E28" s="1">
        <v>319.1</v>
      </c>
      <c r="F28" s="30">
        <v>223</v>
      </c>
      <c r="G28" s="30">
        <v>0</v>
      </c>
      <c r="H28" s="1"/>
      <c r="I28" s="1" t="s">
        <v>11</v>
      </c>
      <c r="J28" s="1"/>
      <c r="K28" s="1" t="s">
        <v>113</v>
      </c>
      <c r="L28" s="46" t="s">
        <v>365</v>
      </c>
      <c r="M28" s="1" t="s">
        <v>8</v>
      </c>
      <c r="N28" s="1" t="s">
        <v>398</v>
      </c>
      <c r="O28" s="1" t="s">
        <v>397</v>
      </c>
      <c r="P28" s="1"/>
      <c r="Q28" s="1" t="s">
        <v>608</v>
      </c>
      <c r="R28" s="1" t="s">
        <v>496</v>
      </c>
      <c r="S28" s="1">
        <v>1</v>
      </c>
      <c r="T28" s="1">
        <v>1954</v>
      </c>
    </row>
    <row r="29" spans="1:20" s="6" customFormat="1" ht="70.5" customHeight="1">
      <c r="A29" s="25">
        <v>17</v>
      </c>
      <c r="B29" s="1" t="s">
        <v>516</v>
      </c>
      <c r="C29" s="1" t="s">
        <v>586</v>
      </c>
      <c r="D29" s="1" t="s">
        <v>424</v>
      </c>
      <c r="E29" s="1">
        <v>49.6</v>
      </c>
      <c r="F29" s="30">
        <v>84</v>
      </c>
      <c r="G29" s="30">
        <v>11.2</v>
      </c>
      <c r="H29" s="1"/>
      <c r="I29" s="1" t="s">
        <v>101</v>
      </c>
      <c r="J29" s="1"/>
      <c r="K29" s="1" t="s">
        <v>103</v>
      </c>
      <c r="L29" s="46" t="s">
        <v>353</v>
      </c>
      <c r="M29" s="1" t="s">
        <v>8</v>
      </c>
      <c r="N29" s="1" t="s">
        <v>398</v>
      </c>
      <c r="O29" s="1" t="s">
        <v>397</v>
      </c>
      <c r="P29" s="1"/>
      <c r="Q29" s="1" t="s">
        <v>608</v>
      </c>
      <c r="R29" s="1"/>
      <c r="S29" s="1">
        <v>1</v>
      </c>
      <c r="T29" s="1">
        <v>1936</v>
      </c>
    </row>
    <row r="30" spans="1:20" s="6" customFormat="1" ht="70.5" customHeight="1">
      <c r="A30" s="25">
        <v>18</v>
      </c>
      <c r="B30" s="1" t="s">
        <v>516</v>
      </c>
      <c r="C30" s="1" t="s">
        <v>587</v>
      </c>
      <c r="D30" s="1" t="s">
        <v>430</v>
      </c>
      <c r="E30" s="1">
        <v>146.1</v>
      </c>
      <c r="F30" s="30">
        <v>111.6</v>
      </c>
      <c r="G30" s="30">
        <v>0</v>
      </c>
      <c r="H30" s="1"/>
      <c r="I30" s="1" t="s">
        <v>82</v>
      </c>
      <c r="J30" s="1"/>
      <c r="K30" s="1" t="s">
        <v>431</v>
      </c>
      <c r="L30" s="46" t="s">
        <v>354</v>
      </c>
      <c r="M30" s="1" t="s">
        <v>8</v>
      </c>
      <c r="N30" s="1" t="s">
        <v>398</v>
      </c>
      <c r="O30" s="1" t="s">
        <v>397</v>
      </c>
      <c r="P30" s="1"/>
      <c r="Q30" s="1" t="s">
        <v>608</v>
      </c>
      <c r="R30" s="1">
        <v>479</v>
      </c>
      <c r="S30" s="1">
        <v>1</v>
      </c>
      <c r="T30" s="1">
        <v>1974</v>
      </c>
    </row>
    <row r="31" spans="1:20" s="6" customFormat="1" ht="70.5" customHeight="1">
      <c r="A31" s="25">
        <v>19</v>
      </c>
      <c r="B31" s="1" t="s">
        <v>516</v>
      </c>
      <c r="C31" s="1" t="s">
        <v>580</v>
      </c>
      <c r="D31" s="1" t="s">
        <v>413</v>
      </c>
      <c r="E31" s="1">
        <v>175.2</v>
      </c>
      <c r="F31" s="30">
        <v>32</v>
      </c>
      <c r="G31" s="30">
        <v>12.8</v>
      </c>
      <c r="H31" s="1"/>
      <c r="I31" s="1" t="s">
        <v>92</v>
      </c>
      <c r="J31" s="1"/>
      <c r="K31" s="1" t="s">
        <v>95</v>
      </c>
      <c r="L31" s="46" t="s">
        <v>347</v>
      </c>
      <c r="M31" s="1" t="s">
        <v>8</v>
      </c>
      <c r="N31" s="1" t="s">
        <v>398</v>
      </c>
      <c r="O31" s="1" t="s">
        <v>397</v>
      </c>
      <c r="P31" s="1"/>
      <c r="Q31" s="1" t="s">
        <v>608</v>
      </c>
      <c r="R31" s="1">
        <v>1</v>
      </c>
      <c r="S31" s="1">
        <v>1</v>
      </c>
      <c r="T31" s="1">
        <v>1967</v>
      </c>
    </row>
    <row r="32" spans="1:20" s="6" customFormat="1" ht="70.5" customHeight="1">
      <c r="A32" s="25">
        <v>20</v>
      </c>
      <c r="B32" s="1" t="s">
        <v>516</v>
      </c>
      <c r="C32" s="1" t="s">
        <v>595</v>
      </c>
      <c r="D32" s="1" t="s">
        <v>420</v>
      </c>
      <c r="E32" s="1">
        <v>71.9</v>
      </c>
      <c r="F32" s="30">
        <v>39</v>
      </c>
      <c r="G32" s="30">
        <v>0</v>
      </c>
      <c r="H32" s="1"/>
      <c r="I32" s="1" t="s">
        <v>19</v>
      </c>
      <c r="J32" s="1"/>
      <c r="K32" s="1" t="s">
        <v>421</v>
      </c>
      <c r="L32" s="46" t="s">
        <v>364</v>
      </c>
      <c r="M32" s="1" t="s">
        <v>8</v>
      </c>
      <c r="N32" s="1" t="s">
        <v>398</v>
      </c>
      <c r="O32" s="1" t="s">
        <v>397</v>
      </c>
      <c r="P32" s="1"/>
      <c r="Q32" s="1" t="s">
        <v>608</v>
      </c>
      <c r="R32" s="1">
        <v>381</v>
      </c>
      <c r="S32" s="1">
        <v>1</v>
      </c>
      <c r="T32" s="1">
        <v>1966</v>
      </c>
    </row>
    <row r="33" spans="1:20" s="6" customFormat="1" ht="70.5" customHeight="1">
      <c r="A33" s="25">
        <v>21</v>
      </c>
      <c r="B33" s="1" t="s">
        <v>516</v>
      </c>
      <c r="C33" s="1" t="s">
        <v>609</v>
      </c>
      <c r="D33" s="1" t="s">
        <v>491</v>
      </c>
      <c r="E33" s="1">
        <v>185.5</v>
      </c>
      <c r="F33" s="30">
        <v>58.2</v>
      </c>
      <c r="G33" s="30">
        <v>44.9</v>
      </c>
      <c r="H33" s="1"/>
      <c r="I33" s="1" t="s">
        <v>19</v>
      </c>
      <c r="J33" s="1"/>
      <c r="K33" s="1" t="s">
        <v>108</v>
      </c>
      <c r="L33" s="46" t="s">
        <v>358</v>
      </c>
      <c r="M33" s="1" t="s">
        <v>8</v>
      </c>
      <c r="N33" s="1" t="s">
        <v>398</v>
      </c>
      <c r="O33" s="1" t="s">
        <v>397</v>
      </c>
      <c r="P33" s="1"/>
      <c r="Q33" s="1" t="s">
        <v>608</v>
      </c>
      <c r="R33" s="1" t="s">
        <v>492</v>
      </c>
      <c r="S33" s="1">
        <v>1</v>
      </c>
      <c r="T33" s="1">
        <v>1934</v>
      </c>
    </row>
    <row r="34" spans="1:20" s="6" customFormat="1" ht="70.5" customHeight="1">
      <c r="A34" s="25">
        <v>22</v>
      </c>
      <c r="B34" s="1" t="s">
        <v>516</v>
      </c>
      <c r="C34" s="1" t="s">
        <v>590</v>
      </c>
      <c r="D34" s="1" t="s">
        <v>428</v>
      </c>
      <c r="E34" s="1">
        <v>109.8</v>
      </c>
      <c r="F34" s="30">
        <v>58.2</v>
      </c>
      <c r="G34" s="30">
        <v>44.9</v>
      </c>
      <c r="H34" s="1"/>
      <c r="I34" s="1" t="s">
        <v>107</v>
      </c>
      <c r="J34" s="1"/>
      <c r="K34" s="1" t="s">
        <v>429</v>
      </c>
      <c r="L34" s="46" t="s">
        <v>359</v>
      </c>
      <c r="M34" s="1" t="s">
        <v>8</v>
      </c>
      <c r="N34" s="1" t="s">
        <v>398</v>
      </c>
      <c r="O34" s="1" t="s">
        <v>397</v>
      </c>
      <c r="P34" s="1"/>
      <c r="Q34" s="1" t="s">
        <v>608</v>
      </c>
      <c r="R34" s="1">
        <v>636</v>
      </c>
      <c r="S34" s="1">
        <v>1</v>
      </c>
      <c r="T34" s="1">
        <v>1934</v>
      </c>
    </row>
    <row r="35" spans="1:20" s="6" customFormat="1" ht="70.5" customHeight="1">
      <c r="A35" s="25">
        <v>23</v>
      </c>
      <c r="B35" s="1" t="s">
        <v>516</v>
      </c>
      <c r="C35" s="1" t="s">
        <v>591</v>
      </c>
      <c r="D35" s="1" t="s">
        <v>422</v>
      </c>
      <c r="E35" s="1">
        <v>152.6</v>
      </c>
      <c r="F35" s="30">
        <v>48.6</v>
      </c>
      <c r="G35" s="30">
        <v>37.5</v>
      </c>
      <c r="H35" s="1"/>
      <c r="I35" s="1" t="s">
        <v>107</v>
      </c>
      <c r="J35" s="1"/>
      <c r="K35" s="1" t="s">
        <v>423</v>
      </c>
      <c r="L35" s="46" t="s">
        <v>360</v>
      </c>
      <c r="M35" s="1" t="s">
        <v>8</v>
      </c>
      <c r="N35" s="1" t="s">
        <v>398</v>
      </c>
      <c r="O35" s="1" t="s">
        <v>397</v>
      </c>
      <c r="P35" s="1"/>
      <c r="Q35" s="1" t="s">
        <v>608</v>
      </c>
      <c r="R35" s="1">
        <v>338</v>
      </c>
      <c r="S35" s="1">
        <v>1</v>
      </c>
      <c r="T35" s="1">
        <v>1935</v>
      </c>
    </row>
    <row r="36" spans="1:20" s="6" customFormat="1" ht="70.5" customHeight="1">
      <c r="A36" s="25">
        <v>24</v>
      </c>
      <c r="B36" s="1" t="s">
        <v>516</v>
      </c>
      <c r="C36" s="1" t="s">
        <v>592</v>
      </c>
      <c r="D36" s="1" t="s">
        <v>493</v>
      </c>
      <c r="E36" s="1">
        <v>123.4</v>
      </c>
      <c r="F36" s="30">
        <v>65.8</v>
      </c>
      <c r="G36" s="30">
        <v>50.8</v>
      </c>
      <c r="H36" s="1"/>
      <c r="I36" s="1" t="s">
        <v>650</v>
      </c>
      <c r="J36" s="1"/>
      <c r="K36" s="1" t="s">
        <v>649</v>
      </c>
      <c r="L36" s="46" t="s">
        <v>361</v>
      </c>
      <c r="M36" s="1" t="s">
        <v>8</v>
      </c>
      <c r="N36" s="1" t="s">
        <v>398</v>
      </c>
      <c r="O36" s="1" t="s">
        <v>397</v>
      </c>
      <c r="P36" s="1"/>
      <c r="Q36" s="1" t="s">
        <v>608</v>
      </c>
      <c r="R36" s="1" t="s">
        <v>494</v>
      </c>
      <c r="S36" s="1">
        <v>1</v>
      </c>
      <c r="T36" s="1"/>
    </row>
    <row r="37" spans="1:20" s="6" customFormat="1" ht="70.5" customHeight="1">
      <c r="A37" s="25">
        <v>25</v>
      </c>
      <c r="B37" s="1" t="s">
        <v>516</v>
      </c>
      <c r="C37" s="1" t="s">
        <v>593</v>
      </c>
      <c r="D37" s="1" t="s">
        <v>500</v>
      </c>
      <c r="E37" s="1">
        <v>66</v>
      </c>
      <c r="F37" s="30">
        <v>36</v>
      </c>
      <c r="G37" s="30">
        <v>27.8</v>
      </c>
      <c r="H37" s="1"/>
      <c r="I37" s="1" t="s">
        <v>110</v>
      </c>
      <c r="J37" s="1"/>
      <c r="K37" s="1" t="s">
        <v>643</v>
      </c>
      <c r="L37" s="46" t="s">
        <v>362</v>
      </c>
      <c r="M37" s="1" t="s">
        <v>8</v>
      </c>
      <c r="N37" s="1" t="s">
        <v>398</v>
      </c>
      <c r="O37" s="1" t="s">
        <v>397</v>
      </c>
      <c r="P37" s="1"/>
      <c r="Q37" s="1" t="s">
        <v>608</v>
      </c>
      <c r="R37" s="1"/>
      <c r="S37" s="1">
        <v>1</v>
      </c>
      <c r="T37" s="1">
        <v>1935</v>
      </c>
    </row>
    <row r="38" spans="1:20" s="6" customFormat="1" ht="70.5" customHeight="1">
      <c r="A38" s="25">
        <v>26</v>
      </c>
      <c r="B38" s="1" t="s">
        <v>516</v>
      </c>
      <c r="C38" s="1" t="s">
        <v>594</v>
      </c>
      <c r="D38" s="1" t="s">
        <v>417</v>
      </c>
      <c r="E38" s="1">
        <v>137.9</v>
      </c>
      <c r="F38" s="30">
        <v>95.5</v>
      </c>
      <c r="G38" s="30">
        <v>73.77</v>
      </c>
      <c r="H38" s="1"/>
      <c r="I38" s="1" t="s">
        <v>110</v>
      </c>
      <c r="J38" s="1"/>
      <c r="K38" s="1" t="s">
        <v>112</v>
      </c>
      <c r="L38" s="46" t="s">
        <v>363</v>
      </c>
      <c r="M38" s="1" t="s">
        <v>8</v>
      </c>
      <c r="N38" s="1" t="s">
        <v>398</v>
      </c>
      <c r="O38" s="1" t="s">
        <v>397</v>
      </c>
      <c r="P38" s="1"/>
      <c r="Q38" s="1" t="s">
        <v>608</v>
      </c>
      <c r="R38" s="1">
        <v>468</v>
      </c>
      <c r="S38" s="1">
        <v>1</v>
      </c>
      <c r="T38" s="1">
        <v>1935</v>
      </c>
    </row>
    <row r="39" spans="1:20" s="6" customFormat="1" ht="70.5" customHeight="1">
      <c r="A39" s="25">
        <v>27</v>
      </c>
      <c r="B39" s="1" t="s">
        <v>516</v>
      </c>
      <c r="C39" s="1" t="s">
        <v>585</v>
      </c>
      <c r="D39" s="1" t="s">
        <v>501</v>
      </c>
      <c r="E39" s="1">
        <v>12.4</v>
      </c>
      <c r="F39" s="30">
        <v>464</v>
      </c>
      <c r="G39" s="30">
        <v>34.3</v>
      </c>
      <c r="H39" s="1"/>
      <c r="I39" s="1" t="s">
        <v>99</v>
      </c>
      <c r="J39" s="1"/>
      <c r="K39" s="1" t="s">
        <v>102</v>
      </c>
      <c r="L39" s="46" t="s">
        <v>352</v>
      </c>
      <c r="M39" s="1" t="s">
        <v>8</v>
      </c>
      <c r="N39" s="1" t="s">
        <v>398</v>
      </c>
      <c r="O39" s="1" t="s">
        <v>397</v>
      </c>
      <c r="P39" s="1"/>
      <c r="Q39" s="1" t="s">
        <v>608</v>
      </c>
      <c r="R39" s="1">
        <v>564</v>
      </c>
      <c r="S39" s="1">
        <v>1</v>
      </c>
      <c r="T39" s="1">
        <v>1930</v>
      </c>
    </row>
    <row r="40" spans="1:20" s="6" customFormat="1" ht="70.5" customHeight="1">
      <c r="A40" s="25">
        <v>28</v>
      </c>
      <c r="B40" s="1" t="s">
        <v>516</v>
      </c>
      <c r="C40" s="1" t="s">
        <v>575</v>
      </c>
      <c r="D40" s="1" t="s">
        <v>425</v>
      </c>
      <c r="E40" s="1">
        <v>200.2</v>
      </c>
      <c r="F40" s="30">
        <v>66</v>
      </c>
      <c r="G40" s="30">
        <v>0</v>
      </c>
      <c r="H40" s="1"/>
      <c r="I40" s="1" t="s">
        <v>82</v>
      </c>
      <c r="J40" s="1"/>
      <c r="K40" s="1" t="s">
        <v>85</v>
      </c>
      <c r="L40" s="46" t="s">
        <v>342</v>
      </c>
      <c r="M40" s="1" t="s">
        <v>8</v>
      </c>
      <c r="N40" s="1" t="s">
        <v>398</v>
      </c>
      <c r="O40" s="1" t="s">
        <v>397</v>
      </c>
      <c r="P40" s="1"/>
      <c r="Q40" s="1" t="s">
        <v>608</v>
      </c>
      <c r="R40" s="1">
        <v>443</v>
      </c>
      <c r="S40" s="1">
        <v>2</v>
      </c>
      <c r="T40" s="1">
        <v>1961</v>
      </c>
    </row>
    <row r="41" spans="1:20" s="6" customFormat="1" ht="70.5" customHeight="1">
      <c r="A41" s="25">
        <v>29</v>
      </c>
      <c r="B41" s="1" t="s">
        <v>516</v>
      </c>
      <c r="C41" s="1" t="s">
        <v>489</v>
      </c>
      <c r="D41" s="1" t="s">
        <v>490</v>
      </c>
      <c r="E41" s="1">
        <v>196</v>
      </c>
      <c r="F41" s="30">
        <v>199</v>
      </c>
      <c r="G41" s="30">
        <v>0</v>
      </c>
      <c r="H41" s="1"/>
      <c r="I41" s="1" t="s">
        <v>104</v>
      </c>
      <c r="J41" s="1"/>
      <c r="K41" s="1" t="s">
        <v>106</v>
      </c>
      <c r="L41" s="46" t="s">
        <v>356</v>
      </c>
      <c r="M41" s="1" t="s">
        <v>8</v>
      </c>
      <c r="N41" s="1" t="s">
        <v>398</v>
      </c>
      <c r="O41" s="1" t="s">
        <v>397</v>
      </c>
      <c r="P41" s="1"/>
      <c r="Q41" s="1" t="s">
        <v>608</v>
      </c>
      <c r="R41" s="1"/>
      <c r="S41" s="1">
        <v>2</v>
      </c>
      <c r="T41" s="1">
        <v>1934</v>
      </c>
    </row>
    <row r="42" spans="1:20" s="6" customFormat="1" ht="70.5" customHeight="1">
      <c r="A42" s="25">
        <v>30</v>
      </c>
      <c r="B42" s="1" t="s">
        <v>516</v>
      </c>
      <c r="C42" s="1" t="s">
        <v>589</v>
      </c>
      <c r="D42" s="1" t="s">
        <v>418</v>
      </c>
      <c r="E42" s="1">
        <v>392.4</v>
      </c>
      <c r="F42" s="30">
        <v>38.3</v>
      </c>
      <c r="G42" s="30">
        <v>29.6</v>
      </c>
      <c r="H42" s="1"/>
      <c r="I42" s="1" t="s">
        <v>17</v>
      </c>
      <c r="J42" s="1"/>
      <c r="K42" s="1" t="s">
        <v>419</v>
      </c>
      <c r="L42" s="46" t="s">
        <v>357</v>
      </c>
      <c r="M42" s="1" t="s">
        <v>8</v>
      </c>
      <c r="N42" s="1" t="s">
        <v>398</v>
      </c>
      <c r="O42" s="1" t="s">
        <v>397</v>
      </c>
      <c r="P42" s="1"/>
      <c r="Q42" s="1" t="s">
        <v>608</v>
      </c>
      <c r="R42" s="1">
        <v>640</v>
      </c>
      <c r="S42" s="1">
        <v>1</v>
      </c>
      <c r="T42" s="1">
        <v>1938</v>
      </c>
    </row>
    <row r="43" spans="1:20" s="6" customFormat="1" ht="70.5" customHeight="1">
      <c r="A43" s="25">
        <v>31</v>
      </c>
      <c r="B43" s="4" t="s">
        <v>516</v>
      </c>
      <c r="C43" s="1" t="s">
        <v>547</v>
      </c>
      <c r="D43" s="1" t="s">
        <v>453</v>
      </c>
      <c r="E43" s="4">
        <v>159.3</v>
      </c>
      <c r="F43" s="31">
        <v>99</v>
      </c>
      <c r="G43" s="31">
        <v>0</v>
      </c>
      <c r="H43" s="4"/>
      <c r="I43" s="1" t="s">
        <v>38</v>
      </c>
      <c r="J43" s="4"/>
      <c r="K43" s="1" t="s">
        <v>48</v>
      </c>
      <c r="L43" s="46" t="s">
        <v>314</v>
      </c>
      <c r="M43" s="1" t="s">
        <v>8</v>
      </c>
      <c r="N43" s="1" t="s">
        <v>398</v>
      </c>
      <c r="O43" s="1" t="s">
        <v>397</v>
      </c>
      <c r="P43" s="4"/>
      <c r="Q43" s="4" t="s">
        <v>608</v>
      </c>
      <c r="R43" s="4" t="s">
        <v>454</v>
      </c>
      <c r="S43" s="4">
        <v>1</v>
      </c>
      <c r="T43" s="4">
        <v>1968</v>
      </c>
    </row>
    <row r="44" spans="1:20" s="6" customFormat="1" ht="70.5" customHeight="1">
      <c r="A44" s="25">
        <v>32</v>
      </c>
      <c r="B44" s="1" t="s">
        <v>516</v>
      </c>
      <c r="C44" s="1" t="s">
        <v>553</v>
      </c>
      <c r="D44" s="1" t="s">
        <v>463</v>
      </c>
      <c r="E44" s="1">
        <v>41.3</v>
      </c>
      <c r="F44" s="30">
        <v>170</v>
      </c>
      <c r="G44" s="30">
        <v>0</v>
      </c>
      <c r="H44" s="1"/>
      <c r="I44" s="1" t="s">
        <v>55</v>
      </c>
      <c r="J44" s="1"/>
      <c r="K44" s="1" t="s">
        <v>57</v>
      </c>
      <c r="L44" s="46" t="s">
        <v>320</v>
      </c>
      <c r="M44" s="1" t="s">
        <v>8</v>
      </c>
      <c r="N44" s="1" t="s">
        <v>398</v>
      </c>
      <c r="O44" s="1" t="s">
        <v>397</v>
      </c>
      <c r="P44" s="1"/>
      <c r="Q44" s="1" t="s">
        <v>608</v>
      </c>
      <c r="R44" s="1" t="s">
        <v>464</v>
      </c>
      <c r="S44" s="1">
        <v>1</v>
      </c>
      <c r="T44" s="1">
        <v>1978</v>
      </c>
    </row>
    <row r="45" spans="1:20" s="6" customFormat="1" ht="70.5" customHeight="1">
      <c r="A45" s="25">
        <v>33</v>
      </c>
      <c r="B45" s="1" t="s">
        <v>516</v>
      </c>
      <c r="C45" s="1" t="s">
        <v>548</v>
      </c>
      <c r="D45" s="1" t="s">
        <v>455</v>
      </c>
      <c r="E45" s="1">
        <v>122.4</v>
      </c>
      <c r="F45" s="30">
        <v>49</v>
      </c>
      <c r="G45" s="30">
        <v>0</v>
      </c>
      <c r="H45" s="1"/>
      <c r="I45" s="1" t="s">
        <v>38</v>
      </c>
      <c r="J45" s="1"/>
      <c r="K45" s="1" t="s">
        <v>49</v>
      </c>
      <c r="L45" s="46" t="s">
        <v>315</v>
      </c>
      <c r="M45" s="1" t="s">
        <v>8</v>
      </c>
      <c r="N45" s="1" t="s">
        <v>398</v>
      </c>
      <c r="O45" s="1" t="s">
        <v>397</v>
      </c>
      <c r="P45" s="1"/>
      <c r="Q45" s="1" t="s">
        <v>608</v>
      </c>
      <c r="R45" s="1" t="s">
        <v>456</v>
      </c>
      <c r="S45" s="1">
        <v>1</v>
      </c>
      <c r="T45" s="1">
        <v>1968</v>
      </c>
    </row>
    <row r="46" spans="1:20" s="6" customFormat="1" ht="70.5" customHeight="1">
      <c r="A46" s="25">
        <v>34</v>
      </c>
      <c r="B46" s="1" t="s">
        <v>516</v>
      </c>
      <c r="C46" s="1" t="s">
        <v>549</v>
      </c>
      <c r="D46" s="1" t="s">
        <v>457</v>
      </c>
      <c r="E46" s="1">
        <v>136.6</v>
      </c>
      <c r="F46" s="30">
        <v>99</v>
      </c>
      <c r="G46" s="30">
        <v>0</v>
      </c>
      <c r="H46" s="1"/>
      <c r="I46" s="1" t="s">
        <v>40</v>
      </c>
      <c r="J46" s="1"/>
      <c r="K46" s="1" t="s">
        <v>51</v>
      </c>
      <c r="L46" s="46" t="s">
        <v>316</v>
      </c>
      <c r="M46" s="1" t="s">
        <v>8</v>
      </c>
      <c r="N46" s="1" t="s">
        <v>398</v>
      </c>
      <c r="O46" s="1" t="s">
        <v>397</v>
      </c>
      <c r="P46" s="1"/>
      <c r="Q46" s="1" t="s">
        <v>608</v>
      </c>
      <c r="R46" s="1" t="s">
        <v>458</v>
      </c>
      <c r="S46" s="1">
        <v>1</v>
      </c>
      <c r="T46" s="1">
        <v>1968</v>
      </c>
    </row>
    <row r="47" spans="1:20" s="6" customFormat="1" ht="70.5" customHeight="1">
      <c r="A47" s="25">
        <v>35</v>
      </c>
      <c r="B47" s="1" t="s">
        <v>516</v>
      </c>
      <c r="C47" s="1" t="s">
        <v>550</v>
      </c>
      <c r="D47" s="1" t="s">
        <v>498</v>
      </c>
      <c r="E47" s="1">
        <v>73.3</v>
      </c>
      <c r="F47" s="30">
        <v>170</v>
      </c>
      <c r="G47" s="30">
        <v>0</v>
      </c>
      <c r="H47" s="1"/>
      <c r="I47" s="1" t="s">
        <v>50</v>
      </c>
      <c r="J47" s="1"/>
      <c r="K47" s="1" t="s">
        <v>53</v>
      </c>
      <c r="L47" s="46" t="s">
        <v>317</v>
      </c>
      <c r="M47" s="1" t="s">
        <v>8</v>
      </c>
      <c r="N47" s="1" t="s">
        <v>398</v>
      </c>
      <c r="O47" s="1" t="s">
        <v>397</v>
      </c>
      <c r="P47" s="1"/>
      <c r="Q47" s="1" t="s">
        <v>608</v>
      </c>
      <c r="R47" s="1" t="s">
        <v>459</v>
      </c>
      <c r="S47" s="1">
        <v>1</v>
      </c>
      <c r="T47" s="1">
        <v>1976</v>
      </c>
    </row>
    <row r="48" spans="1:20" s="6" customFormat="1" ht="70.5" customHeight="1">
      <c r="A48" s="25">
        <v>36</v>
      </c>
      <c r="B48" s="1" t="s">
        <v>516</v>
      </c>
      <c r="C48" s="1" t="s">
        <v>551</v>
      </c>
      <c r="D48" s="1" t="s">
        <v>460</v>
      </c>
      <c r="E48" s="1">
        <v>145.5</v>
      </c>
      <c r="F48" s="30">
        <v>101.1</v>
      </c>
      <c r="G48" s="30">
        <v>0</v>
      </c>
      <c r="H48" s="1"/>
      <c r="I48" s="1" t="s">
        <v>52</v>
      </c>
      <c r="J48" s="1"/>
      <c r="K48" s="1" t="s">
        <v>54</v>
      </c>
      <c r="L48" s="46" t="s">
        <v>318</v>
      </c>
      <c r="M48" s="1" t="s">
        <v>8</v>
      </c>
      <c r="N48" s="1" t="s">
        <v>398</v>
      </c>
      <c r="O48" s="1" t="s">
        <v>397</v>
      </c>
      <c r="P48" s="1"/>
      <c r="Q48" s="1" t="s">
        <v>608</v>
      </c>
      <c r="R48" s="1" t="s">
        <v>499</v>
      </c>
      <c r="S48" s="1">
        <v>1</v>
      </c>
      <c r="T48" s="1">
        <v>1978</v>
      </c>
    </row>
    <row r="49" spans="1:20" s="6" customFormat="1" ht="70.5" customHeight="1">
      <c r="A49" s="25">
        <v>37</v>
      </c>
      <c r="B49" s="1" t="s">
        <v>516</v>
      </c>
      <c r="C49" s="1" t="s">
        <v>552</v>
      </c>
      <c r="D49" s="1" t="s">
        <v>461</v>
      </c>
      <c r="E49" s="1">
        <v>113.7</v>
      </c>
      <c r="F49" s="30">
        <v>170</v>
      </c>
      <c r="G49" s="30">
        <v>0</v>
      </c>
      <c r="H49" s="1"/>
      <c r="I49" s="1" t="s">
        <v>52</v>
      </c>
      <c r="J49" s="1"/>
      <c r="K49" s="1" t="s">
        <v>56</v>
      </c>
      <c r="L49" s="46" t="s">
        <v>319</v>
      </c>
      <c r="M49" s="1" t="s">
        <v>8</v>
      </c>
      <c r="N49" s="1" t="s">
        <v>398</v>
      </c>
      <c r="O49" s="1" t="s">
        <v>397</v>
      </c>
      <c r="P49" s="1"/>
      <c r="Q49" s="1" t="s">
        <v>608</v>
      </c>
      <c r="R49" s="1" t="s">
        <v>462</v>
      </c>
      <c r="S49" s="1">
        <v>1</v>
      </c>
      <c r="T49" s="1">
        <v>1978</v>
      </c>
    </row>
    <row r="50" spans="1:20" s="6" customFormat="1" ht="70.5" customHeight="1">
      <c r="A50" s="25">
        <v>38</v>
      </c>
      <c r="B50" s="1" t="s">
        <v>516</v>
      </c>
      <c r="C50" s="1" t="s">
        <v>540</v>
      </c>
      <c r="D50" s="1" t="s">
        <v>440</v>
      </c>
      <c r="E50" s="1">
        <v>168.5</v>
      </c>
      <c r="F50" s="30">
        <v>29</v>
      </c>
      <c r="G50" s="30">
        <v>0</v>
      </c>
      <c r="H50" s="1"/>
      <c r="I50" s="1" t="s">
        <v>35</v>
      </c>
      <c r="J50" s="1"/>
      <c r="K50" s="1" t="s">
        <v>39</v>
      </c>
      <c r="L50" s="46" t="s">
        <v>307</v>
      </c>
      <c r="M50" s="1" t="s">
        <v>8</v>
      </c>
      <c r="N50" s="1" t="s">
        <v>398</v>
      </c>
      <c r="O50" s="1" t="s">
        <v>397</v>
      </c>
      <c r="P50" s="1"/>
      <c r="Q50" s="1" t="s">
        <v>608</v>
      </c>
      <c r="R50" s="1" t="s">
        <v>441</v>
      </c>
      <c r="S50" s="1">
        <v>1</v>
      </c>
      <c r="T50" s="1">
        <v>1965</v>
      </c>
    </row>
    <row r="51" spans="1:20" s="6" customFormat="1" ht="70.5" customHeight="1">
      <c r="A51" s="25">
        <v>39</v>
      </c>
      <c r="B51" s="1" t="s">
        <v>516</v>
      </c>
      <c r="C51" s="1" t="s">
        <v>541</v>
      </c>
      <c r="D51" s="1" t="s">
        <v>442</v>
      </c>
      <c r="E51" s="1">
        <v>72.9</v>
      </c>
      <c r="F51" s="30">
        <v>28</v>
      </c>
      <c r="G51" s="30">
        <v>0</v>
      </c>
      <c r="H51" s="1"/>
      <c r="I51" s="1" t="s">
        <v>38</v>
      </c>
      <c r="J51" s="1"/>
      <c r="K51" s="1" t="s">
        <v>41</v>
      </c>
      <c r="L51" s="46" t="s">
        <v>308</v>
      </c>
      <c r="M51" s="1" t="s">
        <v>8</v>
      </c>
      <c r="N51" s="1" t="s">
        <v>398</v>
      </c>
      <c r="O51" s="1" t="s">
        <v>397</v>
      </c>
      <c r="P51" s="1"/>
      <c r="Q51" s="1" t="s">
        <v>608</v>
      </c>
      <c r="R51" s="1" t="s">
        <v>443</v>
      </c>
      <c r="S51" s="1">
        <v>1</v>
      </c>
      <c r="T51" s="1">
        <v>1965</v>
      </c>
    </row>
    <row r="52" spans="1:20" s="6" customFormat="1" ht="70.5" customHeight="1">
      <c r="A52" s="25">
        <v>40</v>
      </c>
      <c r="B52" s="1" t="s">
        <v>516</v>
      </c>
      <c r="C52" s="1" t="s">
        <v>542</v>
      </c>
      <c r="D52" s="1" t="s">
        <v>444</v>
      </c>
      <c r="E52" s="1">
        <v>159.7</v>
      </c>
      <c r="F52" s="30">
        <v>28</v>
      </c>
      <c r="G52" s="30">
        <v>0</v>
      </c>
      <c r="H52" s="1"/>
      <c r="I52" s="1" t="s">
        <v>40</v>
      </c>
      <c r="J52" s="1"/>
      <c r="K52" s="1" t="s">
        <v>43</v>
      </c>
      <c r="L52" s="46" t="s">
        <v>309</v>
      </c>
      <c r="M52" s="1" t="s">
        <v>8</v>
      </c>
      <c r="N52" s="1" t="s">
        <v>398</v>
      </c>
      <c r="O52" s="1" t="s">
        <v>397</v>
      </c>
      <c r="P52" s="1"/>
      <c r="Q52" s="1" t="s">
        <v>608</v>
      </c>
      <c r="R52" s="1" t="s">
        <v>445</v>
      </c>
      <c r="S52" s="1">
        <v>1</v>
      </c>
      <c r="T52" s="1">
        <v>1965</v>
      </c>
    </row>
    <row r="53" spans="1:20" s="6" customFormat="1" ht="70.5" customHeight="1">
      <c r="A53" s="25">
        <v>41</v>
      </c>
      <c r="B53" s="1" t="s">
        <v>516</v>
      </c>
      <c r="C53" s="1" t="s">
        <v>543</v>
      </c>
      <c r="D53" s="1" t="s">
        <v>446</v>
      </c>
      <c r="E53" s="1">
        <v>96.4</v>
      </c>
      <c r="F53" s="30">
        <v>28</v>
      </c>
      <c r="G53" s="30">
        <v>0</v>
      </c>
      <c r="H53" s="1"/>
      <c r="I53" s="1" t="s">
        <v>42</v>
      </c>
      <c r="J53" s="1"/>
      <c r="K53" s="1" t="s">
        <v>44</v>
      </c>
      <c r="L53" s="46" t="s">
        <v>310</v>
      </c>
      <c r="M53" s="1" t="s">
        <v>8</v>
      </c>
      <c r="N53" s="1" t="s">
        <v>398</v>
      </c>
      <c r="O53" s="1" t="s">
        <v>397</v>
      </c>
      <c r="P53" s="1"/>
      <c r="Q53" s="1" t="s">
        <v>608</v>
      </c>
      <c r="R53" s="1" t="s">
        <v>447</v>
      </c>
      <c r="S53" s="1">
        <v>1</v>
      </c>
      <c r="T53" s="1">
        <v>1965</v>
      </c>
    </row>
    <row r="54" spans="1:20" s="6" customFormat="1" ht="70.5" customHeight="1">
      <c r="A54" s="25">
        <v>42</v>
      </c>
      <c r="B54" s="1" t="s">
        <v>516</v>
      </c>
      <c r="C54" s="1" t="s">
        <v>544</v>
      </c>
      <c r="D54" s="1" t="s">
        <v>448</v>
      </c>
      <c r="E54" s="1">
        <v>169.1</v>
      </c>
      <c r="F54" s="30">
        <v>28</v>
      </c>
      <c r="G54" s="30">
        <v>0</v>
      </c>
      <c r="H54" s="1"/>
      <c r="I54" s="1" t="s">
        <v>19</v>
      </c>
      <c r="J54" s="1"/>
      <c r="K54" s="1" t="s">
        <v>45</v>
      </c>
      <c r="L54" s="46" t="s">
        <v>311</v>
      </c>
      <c r="M54" s="1" t="s">
        <v>8</v>
      </c>
      <c r="N54" s="1" t="s">
        <v>398</v>
      </c>
      <c r="O54" s="1" t="s">
        <v>397</v>
      </c>
      <c r="P54" s="1"/>
      <c r="Q54" s="1" t="s">
        <v>608</v>
      </c>
      <c r="R54" s="1" t="s">
        <v>449</v>
      </c>
      <c r="S54" s="1">
        <v>1</v>
      </c>
      <c r="T54" s="1">
        <v>1965</v>
      </c>
    </row>
    <row r="55" spans="1:20" s="6" customFormat="1" ht="70.5" customHeight="1">
      <c r="A55" s="25">
        <v>43</v>
      </c>
      <c r="B55" s="1" t="s">
        <v>516</v>
      </c>
      <c r="C55" s="1" t="s">
        <v>545</v>
      </c>
      <c r="D55" s="1" t="s">
        <v>450</v>
      </c>
      <c r="E55" s="1">
        <v>99.7</v>
      </c>
      <c r="F55" s="30">
        <v>29</v>
      </c>
      <c r="G55" s="30">
        <v>0</v>
      </c>
      <c r="H55" s="1"/>
      <c r="I55" s="1" t="s">
        <v>38</v>
      </c>
      <c r="J55" s="1"/>
      <c r="K55" s="1" t="s">
        <v>46</v>
      </c>
      <c r="L55" s="46" t="s">
        <v>312</v>
      </c>
      <c r="M55" s="1" t="s">
        <v>8</v>
      </c>
      <c r="N55" s="1" t="s">
        <v>398</v>
      </c>
      <c r="O55" s="1" t="s">
        <v>397</v>
      </c>
      <c r="P55" s="1"/>
      <c r="Q55" s="1" t="s">
        <v>608</v>
      </c>
      <c r="R55" s="1">
        <v>617</v>
      </c>
      <c r="S55" s="1">
        <v>1</v>
      </c>
      <c r="T55" s="1">
        <v>1965</v>
      </c>
    </row>
    <row r="56" spans="1:20" s="6" customFormat="1" ht="70.5" customHeight="1">
      <c r="A56" s="25">
        <v>44</v>
      </c>
      <c r="B56" s="1" t="s">
        <v>516</v>
      </c>
      <c r="C56" s="1" t="s">
        <v>546</v>
      </c>
      <c r="D56" s="1" t="s">
        <v>451</v>
      </c>
      <c r="E56" s="1">
        <v>174</v>
      </c>
      <c r="F56" s="30">
        <v>46</v>
      </c>
      <c r="G56" s="30">
        <v>0</v>
      </c>
      <c r="H56" s="1"/>
      <c r="I56" s="1" t="s">
        <v>19</v>
      </c>
      <c r="J56" s="1"/>
      <c r="K56" s="1" t="s">
        <v>47</v>
      </c>
      <c r="L56" s="46" t="s">
        <v>313</v>
      </c>
      <c r="M56" s="1" t="s">
        <v>8</v>
      </c>
      <c r="N56" s="1" t="s">
        <v>398</v>
      </c>
      <c r="O56" s="1" t="s">
        <v>397</v>
      </c>
      <c r="P56" s="1"/>
      <c r="Q56" s="1" t="s">
        <v>608</v>
      </c>
      <c r="R56" s="1" t="s">
        <v>452</v>
      </c>
      <c r="S56" s="1">
        <v>1</v>
      </c>
      <c r="T56" s="1">
        <v>1965</v>
      </c>
    </row>
    <row r="57" spans="1:20" s="6" customFormat="1" ht="70.5" customHeight="1">
      <c r="A57" s="25">
        <v>45</v>
      </c>
      <c r="B57" s="1" t="s">
        <v>516</v>
      </c>
      <c r="C57" s="1" t="s">
        <v>536</v>
      </c>
      <c r="D57" s="1" t="s">
        <v>432</v>
      </c>
      <c r="E57" s="1">
        <v>65</v>
      </c>
      <c r="F57" s="30">
        <v>79</v>
      </c>
      <c r="G57" s="30">
        <v>0</v>
      </c>
      <c r="H57" s="1"/>
      <c r="I57" s="1" t="s">
        <v>107</v>
      </c>
      <c r="J57" s="1"/>
      <c r="K57" s="1" t="s">
        <v>33</v>
      </c>
      <c r="L57" s="46" t="s">
        <v>303</v>
      </c>
      <c r="M57" s="1" t="s">
        <v>8</v>
      </c>
      <c r="N57" s="1" t="s">
        <v>398</v>
      </c>
      <c r="O57" s="1" t="s">
        <v>397</v>
      </c>
      <c r="P57" s="1"/>
      <c r="Q57" s="1" t="s">
        <v>608</v>
      </c>
      <c r="R57" s="1" t="s">
        <v>433</v>
      </c>
      <c r="S57" s="1">
        <v>1</v>
      </c>
      <c r="T57" s="1">
        <v>1965</v>
      </c>
    </row>
    <row r="58" spans="1:20" s="6" customFormat="1" ht="70.5" customHeight="1">
      <c r="A58" s="25">
        <v>46</v>
      </c>
      <c r="B58" s="1" t="s">
        <v>516</v>
      </c>
      <c r="C58" s="1" t="s">
        <v>537</v>
      </c>
      <c r="D58" s="1" t="s">
        <v>434</v>
      </c>
      <c r="E58" s="1">
        <v>49.7</v>
      </c>
      <c r="F58" s="30">
        <v>92</v>
      </c>
      <c r="G58" s="30">
        <v>0</v>
      </c>
      <c r="H58" s="1"/>
      <c r="I58" s="1" t="s">
        <v>17</v>
      </c>
      <c r="J58" s="1"/>
      <c r="K58" s="1" t="s">
        <v>34</v>
      </c>
      <c r="L58" s="46" t="s">
        <v>304</v>
      </c>
      <c r="M58" s="1" t="s">
        <v>8</v>
      </c>
      <c r="N58" s="1" t="s">
        <v>398</v>
      </c>
      <c r="O58" s="1" t="s">
        <v>397</v>
      </c>
      <c r="P58" s="1"/>
      <c r="Q58" s="1" t="s">
        <v>608</v>
      </c>
      <c r="R58" s="1" t="s">
        <v>435</v>
      </c>
      <c r="S58" s="1">
        <v>1</v>
      </c>
      <c r="T58" s="1">
        <v>1965</v>
      </c>
    </row>
    <row r="59" spans="1:20" s="6" customFormat="1" ht="70.5" customHeight="1">
      <c r="A59" s="25">
        <v>47</v>
      </c>
      <c r="B59" s="1" t="s">
        <v>516</v>
      </c>
      <c r="C59" s="1" t="s">
        <v>538</v>
      </c>
      <c r="D59" s="1" t="s">
        <v>436</v>
      </c>
      <c r="E59" s="1">
        <v>53.1</v>
      </c>
      <c r="F59" s="30">
        <v>92</v>
      </c>
      <c r="G59" s="30">
        <v>0</v>
      </c>
      <c r="H59" s="1"/>
      <c r="I59" s="1" t="s">
        <v>19</v>
      </c>
      <c r="J59" s="1"/>
      <c r="K59" s="1" t="s">
        <v>36</v>
      </c>
      <c r="L59" s="46" t="s">
        <v>305</v>
      </c>
      <c r="M59" s="1" t="s">
        <v>8</v>
      </c>
      <c r="N59" s="1" t="s">
        <v>398</v>
      </c>
      <c r="O59" s="1" t="s">
        <v>397</v>
      </c>
      <c r="P59" s="1"/>
      <c r="Q59" s="1" t="s">
        <v>608</v>
      </c>
      <c r="R59" s="1" t="s">
        <v>437</v>
      </c>
      <c r="S59" s="1">
        <v>1</v>
      </c>
      <c r="T59" s="1">
        <v>1965</v>
      </c>
    </row>
    <row r="60" spans="1:20" s="6" customFormat="1" ht="70.5" customHeight="1">
      <c r="A60" s="25">
        <v>48</v>
      </c>
      <c r="B60" s="1" t="s">
        <v>516</v>
      </c>
      <c r="C60" s="1" t="s">
        <v>539</v>
      </c>
      <c r="D60" s="1" t="s">
        <v>438</v>
      </c>
      <c r="E60" s="1">
        <v>61.8</v>
      </c>
      <c r="F60" s="30">
        <v>28</v>
      </c>
      <c r="G60" s="30">
        <v>0</v>
      </c>
      <c r="H60" s="1"/>
      <c r="I60" s="1" t="s">
        <v>35</v>
      </c>
      <c r="J60" s="1"/>
      <c r="K60" s="1" t="s">
        <v>37</v>
      </c>
      <c r="L60" s="46" t="s">
        <v>306</v>
      </c>
      <c r="M60" s="1" t="s">
        <v>8</v>
      </c>
      <c r="N60" s="1" t="s">
        <v>398</v>
      </c>
      <c r="O60" s="1" t="s">
        <v>397</v>
      </c>
      <c r="P60" s="1"/>
      <c r="Q60" s="1" t="s">
        <v>608</v>
      </c>
      <c r="R60" s="1" t="s">
        <v>439</v>
      </c>
      <c r="S60" s="1">
        <v>1</v>
      </c>
      <c r="T60" s="1">
        <v>1965</v>
      </c>
    </row>
    <row r="61" spans="1:20" s="6" customFormat="1" ht="70.5" customHeight="1">
      <c r="A61" s="25">
        <v>49</v>
      </c>
      <c r="B61" s="1" t="s">
        <v>516</v>
      </c>
      <c r="C61" s="1" t="s">
        <v>558</v>
      </c>
      <c r="D61" s="1" t="s">
        <v>473</v>
      </c>
      <c r="E61" s="1">
        <v>124.1</v>
      </c>
      <c r="F61" s="30">
        <v>72</v>
      </c>
      <c r="G61" s="30">
        <v>0</v>
      </c>
      <c r="H61" s="1"/>
      <c r="I61" s="1" t="s">
        <v>17</v>
      </c>
      <c r="J61" s="1"/>
      <c r="K61" s="1" t="s">
        <v>62</v>
      </c>
      <c r="L61" s="46" t="s">
        <v>325</v>
      </c>
      <c r="M61" s="1" t="s">
        <v>8</v>
      </c>
      <c r="N61" s="1" t="s">
        <v>398</v>
      </c>
      <c r="O61" s="1" t="s">
        <v>397</v>
      </c>
      <c r="P61" s="1"/>
      <c r="Q61" s="1" t="s">
        <v>608</v>
      </c>
      <c r="R61" s="1" t="s">
        <v>474</v>
      </c>
      <c r="S61" s="1">
        <v>1</v>
      </c>
      <c r="T61" s="1">
        <v>1965</v>
      </c>
    </row>
    <row r="62" spans="1:20" s="6" customFormat="1" ht="70.5" customHeight="1">
      <c r="A62" s="25">
        <v>50</v>
      </c>
      <c r="B62" s="1" t="s">
        <v>516</v>
      </c>
      <c r="C62" s="1" t="s">
        <v>559</v>
      </c>
      <c r="D62" s="1" t="s">
        <v>475</v>
      </c>
      <c r="E62" s="1">
        <v>100.5</v>
      </c>
      <c r="F62" s="30">
        <v>41</v>
      </c>
      <c r="G62" s="30">
        <v>0</v>
      </c>
      <c r="H62" s="1"/>
      <c r="I62" s="1" t="s">
        <v>19</v>
      </c>
      <c r="J62" s="1"/>
      <c r="K62" s="1" t="s">
        <v>64</v>
      </c>
      <c r="L62" s="46" t="s">
        <v>326</v>
      </c>
      <c r="M62" s="1" t="s">
        <v>8</v>
      </c>
      <c r="N62" s="1" t="s">
        <v>398</v>
      </c>
      <c r="O62" s="1" t="s">
        <v>397</v>
      </c>
      <c r="P62" s="1"/>
      <c r="Q62" s="1" t="s">
        <v>608</v>
      </c>
      <c r="R62" s="1" t="s">
        <v>476</v>
      </c>
      <c r="S62" s="1">
        <v>1</v>
      </c>
      <c r="T62" s="1">
        <v>1965</v>
      </c>
    </row>
    <row r="63" spans="1:20" s="6" customFormat="1" ht="70.5" customHeight="1">
      <c r="A63" s="25">
        <v>51</v>
      </c>
      <c r="B63" s="1" t="s">
        <v>516</v>
      </c>
      <c r="C63" s="1" t="s">
        <v>560</v>
      </c>
      <c r="D63" s="1" t="s">
        <v>477</v>
      </c>
      <c r="E63" s="1">
        <v>116.1</v>
      </c>
      <c r="F63" s="30">
        <v>97</v>
      </c>
      <c r="G63" s="30">
        <v>0</v>
      </c>
      <c r="H63" s="1"/>
      <c r="I63" s="1" t="s">
        <v>63</v>
      </c>
      <c r="J63" s="1"/>
      <c r="K63" s="1" t="s">
        <v>65</v>
      </c>
      <c r="L63" s="46" t="s">
        <v>327</v>
      </c>
      <c r="M63" s="1" t="s">
        <v>8</v>
      </c>
      <c r="N63" s="1" t="s">
        <v>398</v>
      </c>
      <c r="O63" s="1" t="s">
        <v>397</v>
      </c>
      <c r="P63" s="1"/>
      <c r="Q63" s="1" t="s">
        <v>608</v>
      </c>
      <c r="R63" s="1" t="s">
        <v>478</v>
      </c>
      <c r="S63" s="1">
        <v>1</v>
      </c>
      <c r="T63" s="1">
        <v>1960</v>
      </c>
    </row>
    <row r="64" spans="1:20" s="6" customFormat="1" ht="70.5" customHeight="1">
      <c r="A64" s="25">
        <v>52</v>
      </c>
      <c r="B64" s="1" t="s">
        <v>516</v>
      </c>
      <c r="C64" s="1" t="s">
        <v>561</v>
      </c>
      <c r="D64" s="1" t="s">
        <v>479</v>
      </c>
      <c r="E64" s="1">
        <v>126.1</v>
      </c>
      <c r="F64" s="30">
        <v>92</v>
      </c>
      <c r="G64" s="30">
        <v>0</v>
      </c>
      <c r="H64" s="1"/>
      <c r="I64" s="1" t="s">
        <v>13</v>
      </c>
      <c r="J64" s="1"/>
      <c r="K64" s="1" t="s">
        <v>66</v>
      </c>
      <c r="L64" s="46" t="s">
        <v>328</v>
      </c>
      <c r="M64" s="1" t="s">
        <v>8</v>
      </c>
      <c r="N64" s="1" t="s">
        <v>398</v>
      </c>
      <c r="O64" s="1" t="s">
        <v>397</v>
      </c>
      <c r="P64" s="1"/>
      <c r="Q64" s="1" t="s">
        <v>608</v>
      </c>
      <c r="R64" s="1" t="s">
        <v>480</v>
      </c>
      <c r="S64" s="1">
        <v>1</v>
      </c>
      <c r="T64" s="1">
        <v>1964</v>
      </c>
    </row>
    <row r="65" spans="1:20" s="6" customFormat="1" ht="70.5" customHeight="1">
      <c r="A65" s="25">
        <v>53</v>
      </c>
      <c r="B65" s="1" t="s">
        <v>516</v>
      </c>
      <c r="C65" s="1" t="s">
        <v>554</v>
      </c>
      <c r="D65" s="1" t="s">
        <v>465</v>
      </c>
      <c r="E65" s="1">
        <v>121.1</v>
      </c>
      <c r="F65" s="30">
        <v>33</v>
      </c>
      <c r="G65" s="30">
        <v>0</v>
      </c>
      <c r="H65" s="1"/>
      <c r="I65" s="1" t="s">
        <v>50</v>
      </c>
      <c r="J65" s="1"/>
      <c r="K65" s="1" t="s">
        <v>58</v>
      </c>
      <c r="L65" s="46" t="s">
        <v>321</v>
      </c>
      <c r="M65" s="1" t="s">
        <v>8</v>
      </c>
      <c r="N65" s="1" t="s">
        <v>398</v>
      </c>
      <c r="O65" s="1" t="s">
        <v>397</v>
      </c>
      <c r="P65" s="1"/>
      <c r="Q65" s="1" t="s">
        <v>608</v>
      </c>
      <c r="R65" s="1" t="s">
        <v>466</v>
      </c>
      <c r="S65" s="1">
        <v>1</v>
      </c>
      <c r="T65" s="1">
        <v>1966</v>
      </c>
    </row>
    <row r="66" spans="1:20" s="6" customFormat="1" ht="70.5" customHeight="1">
      <c r="A66" s="25">
        <v>54</v>
      </c>
      <c r="B66" s="1" t="s">
        <v>516</v>
      </c>
      <c r="C66" s="1" t="s">
        <v>555</v>
      </c>
      <c r="D66" s="1" t="s">
        <v>467</v>
      </c>
      <c r="E66" s="1">
        <v>117.6</v>
      </c>
      <c r="F66" s="30">
        <v>81</v>
      </c>
      <c r="G66" s="30">
        <v>0</v>
      </c>
      <c r="H66" s="1"/>
      <c r="I66" s="1" t="s">
        <v>35</v>
      </c>
      <c r="J66" s="1"/>
      <c r="K66" s="1" t="s">
        <v>59</v>
      </c>
      <c r="L66" s="46" t="s">
        <v>322</v>
      </c>
      <c r="M66" s="1" t="s">
        <v>8</v>
      </c>
      <c r="N66" s="1" t="s">
        <v>398</v>
      </c>
      <c r="O66" s="1" t="s">
        <v>397</v>
      </c>
      <c r="P66" s="1"/>
      <c r="Q66" s="1" t="s">
        <v>608</v>
      </c>
      <c r="R66" s="1" t="s">
        <v>468</v>
      </c>
      <c r="S66" s="1">
        <v>1</v>
      </c>
      <c r="T66" s="1">
        <v>1954</v>
      </c>
    </row>
    <row r="67" spans="1:20" s="6" customFormat="1" ht="70.5" customHeight="1">
      <c r="A67" s="25">
        <v>55</v>
      </c>
      <c r="B67" s="1" t="s">
        <v>516</v>
      </c>
      <c r="C67" s="1" t="s">
        <v>556</v>
      </c>
      <c r="D67" s="1" t="s">
        <v>469</v>
      </c>
      <c r="E67" s="1">
        <v>115.4</v>
      </c>
      <c r="F67" s="30">
        <v>60</v>
      </c>
      <c r="G67" s="30">
        <v>0</v>
      </c>
      <c r="H67" s="1"/>
      <c r="I67" s="1" t="s">
        <v>13</v>
      </c>
      <c r="J67" s="1"/>
      <c r="K67" s="1" t="s">
        <v>60</v>
      </c>
      <c r="L67" s="46" t="s">
        <v>323</v>
      </c>
      <c r="M67" s="1" t="s">
        <v>8</v>
      </c>
      <c r="N67" s="1" t="s">
        <v>398</v>
      </c>
      <c r="O67" s="1" t="s">
        <v>397</v>
      </c>
      <c r="P67" s="1"/>
      <c r="Q67" s="1" t="s">
        <v>608</v>
      </c>
      <c r="R67" s="1" t="s">
        <v>470</v>
      </c>
      <c r="S67" s="1">
        <v>1</v>
      </c>
      <c r="T67" s="1">
        <v>1965</v>
      </c>
    </row>
    <row r="68" spans="1:20" s="6" customFormat="1" ht="70.5" customHeight="1">
      <c r="A68" s="25">
        <v>56</v>
      </c>
      <c r="B68" s="1" t="s">
        <v>516</v>
      </c>
      <c r="C68" s="1" t="s">
        <v>557</v>
      </c>
      <c r="D68" s="1" t="s">
        <v>471</v>
      </c>
      <c r="E68" s="1">
        <v>95.8</v>
      </c>
      <c r="F68" s="30">
        <v>67</v>
      </c>
      <c r="G68" s="30">
        <v>0</v>
      </c>
      <c r="H68" s="1"/>
      <c r="I68" s="1" t="s">
        <v>35</v>
      </c>
      <c r="J68" s="1"/>
      <c r="K68" s="1" t="s">
        <v>61</v>
      </c>
      <c r="L68" s="46" t="s">
        <v>324</v>
      </c>
      <c r="M68" s="1" t="s">
        <v>8</v>
      </c>
      <c r="N68" s="1" t="s">
        <v>398</v>
      </c>
      <c r="O68" s="1" t="s">
        <v>397</v>
      </c>
      <c r="P68" s="1"/>
      <c r="Q68" s="1" t="s">
        <v>608</v>
      </c>
      <c r="R68" s="1" t="s">
        <v>472</v>
      </c>
      <c r="S68" s="1">
        <v>1</v>
      </c>
      <c r="T68" s="1">
        <v>1965</v>
      </c>
    </row>
    <row r="69" spans="1:20" s="6" customFormat="1" ht="70.5" customHeight="1">
      <c r="A69" s="25">
        <v>57</v>
      </c>
      <c r="B69" s="1" t="s">
        <v>516</v>
      </c>
      <c r="C69" s="1" t="s">
        <v>568</v>
      </c>
      <c r="D69" s="1" t="s">
        <v>261</v>
      </c>
      <c r="E69" s="1">
        <v>44.2</v>
      </c>
      <c r="F69" s="30">
        <v>70</v>
      </c>
      <c r="G69" s="30">
        <v>0</v>
      </c>
      <c r="H69" s="1"/>
      <c r="I69" s="1" t="s">
        <v>67</v>
      </c>
      <c r="J69" s="1"/>
      <c r="K69" s="1" t="s">
        <v>75</v>
      </c>
      <c r="L69" s="46" t="s">
        <v>335</v>
      </c>
      <c r="M69" s="1" t="s">
        <v>8</v>
      </c>
      <c r="N69" s="1" t="s">
        <v>398</v>
      </c>
      <c r="O69" s="1" t="s">
        <v>397</v>
      </c>
      <c r="P69" s="1"/>
      <c r="Q69" s="1" t="s">
        <v>608</v>
      </c>
      <c r="R69" s="1">
        <v>622</v>
      </c>
      <c r="S69" s="1">
        <v>1</v>
      </c>
      <c r="T69" s="1">
        <v>1965</v>
      </c>
    </row>
    <row r="70" spans="1:20" s="6" customFormat="1" ht="70.5" customHeight="1">
      <c r="A70" s="25">
        <v>58</v>
      </c>
      <c r="B70" s="1" t="s">
        <v>516</v>
      </c>
      <c r="C70" s="1" t="s">
        <v>566</v>
      </c>
      <c r="D70" s="1" t="s">
        <v>257</v>
      </c>
      <c r="E70" s="1">
        <v>163.8</v>
      </c>
      <c r="F70" s="30">
        <v>30</v>
      </c>
      <c r="G70" s="30">
        <v>0</v>
      </c>
      <c r="H70" s="1"/>
      <c r="I70" s="1" t="s">
        <v>70</v>
      </c>
      <c r="J70" s="1"/>
      <c r="K70" s="1" t="s">
        <v>73</v>
      </c>
      <c r="L70" s="46" t="s">
        <v>333</v>
      </c>
      <c r="M70" s="1" t="s">
        <v>8</v>
      </c>
      <c r="N70" s="1" t="s">
        <v>398</v>
      </c>
      <c r="O70" s="1" t="s">
        <v>397</v>
      </c>
      <c r="P70" s="1"/>
      <c r="Q70" s="1" t="s">
        <v>608</v>
      </c>
      <c r="R70" s="1">
        <v>473</v>
      </c>
      <c r="S70" s="1">
        <v>1</v>
      </c>
      <c r="T70" s="1">
        <v>1966</v>
      </c>
    </row>
    <row r="71" spans="1:20" s="6" customFormat="1" ht="70.5" customHeight="1">
      <c r="A71" s="25">
        <v>59</v>
      </c>
      <c r="B71" s="1" t="s">
        <v>516</v>
      </c>
      <c r="C71" s="1" t="s">
        <v>567</v>
      </c>
      <c r="D71" s="1" t="s">
        <v>264</v>
      </c>
      <c r="E71" s="1">
        <v>79.7</v>
      </c>
      <c r="F71" s="30">
        <v>44</v>
      </c>
      <c r="G71" s="30">
        <v>0</v>
      </c>
      <c r="H71" s="1"/>
      <c r="I71" s="1" t="s">
        <v>72</v>
      </c>
      <c r="J71" s="1"/>
      <c r="K71" s="1" t="s">
        <v>74</v>
      </c>
      <c r="L71" s="46" t="s">
        <v>334</v>
      </c>
      <c r="M71" s="1" t="s">
        <v>8</v>
      </c>
      <c r="N71" s="1" t="s">
        <v>398</v>
      </c>
      <c r="O71" s="1" t="s">
        <v>397</v>
      </c>
      <c r="P71" s="1"/>
      <c r="Q71" s="1" t="s">
        <v>608</v>
      </c>
      <c r="R71" s="1">
        <v>449</v>
      </c>
      <c r="S71" s="1">
        <v>1</v>
      </c>
      <c r="T71" s="1">
        <v>1971</v>
      </c>
    </row>
    <row r="72" spans="1:20" s="6" customFormat="1" ht="70.5" customHeight="1">
      <c r="A72" s="25">
        <v>60</v>
      </c>
      <c r="B72" s="1" t="s">
        <v>516</v>
      </c>
      <c r="C72" s="1" t="s">
        <v>569</v>
      </c>
      <c r="D72" s="1" t="s">
        <v>260</v>
      </c>
      <c r="E72" s="1">
        <v>130.9</v>
      </c>
      <c r="F72" s="30">
        <v>74</v>
      </c>
      <c r="G72" s="30">
        <v>0</v>
      </c>
      <c r="H72" s="1"/>
      <c r="I72" s="1" t="s">
        <v>21</v>
      </c>
      <c r="J72" s="1"/>
      <c r="K72" s="1" t="s">
        <v>76</v>
      </c>
      <c r="L72" s="46" t="s">
        <v>336</v>
      </c>
      <c r="M72" s="1" t="s">
        <v>8</v>
      </c>
      <c r="N72" s="1" t="s">
        <v>398</v>
      </c>
      <c r="O72" s="1" t="s">
        <v>397</v>
      </c>
      <c r="P72" s="1"/>
      <c r="Q72" s="1" t="s">
        <v>608</v>
      </c>
      <c r="R72" s="1">
        <v>471</v>
      </c>
      <c r="S72" s="1">
        <v>1</v>
      </c>
      <c r="T72" s="1">
        <v>1965</v>
      </c>
    </row>
    <row r="73" spans="1:20" s="6" customFormat="1" ht="70.5" customHeight="1">
      <c r="A73" s="25">
        <v>61</v>
      </c>
      <c r="B73" s="1" t="s">
        <v>516</v>
      </c>
      <c r="C73" s="1" t="s">
        <v>570</v>
      </c>
      <c r="D73" s="1" t="s">
        <v>253</v>
      </c>
      <c r="E73" s="1">
        <v>144.7</v>
      </c>
      <c r="F73" s="30">
        <v>29</v>
      </c>
      <c r="G73" s="30">
        <v>0</v>
      </c>
      <c r="H73" s="1"/>
      <c r="I73" s="1" t="s">
        <v>21</v>
      </c>
      <c r="J73" s="1"/>
      <c r="K73" s="1" t="s">
        <v>254</v>
      </c>
      <c r="L73" s="46" t="s">
        <v>337</v>
      </c>
      <c r="M73" s="1" t="s">
        <v>8</v>
      </c>
      <c r="N73" s="1" t="s">
        <v>398</v>
      </c>
      <c r="O73" s="1" t="s">
        <v>397</v>
      </c>
      <c r="P73" s="1"/>
      <c r="Q73" s="1" t="s">
        <v>608</v>
      </c>
      <c r="R73" s="1">
        <v>485</v>
      </c>
      <c r="S73" s="1">
        <v>1</v>
      </c>
      <c r="T73" s="1">
        <v>1965</v>
      </c>
    </row>
    <row r="74" spans="1:20" s="6" customFormat="1" ht="70.5" customHeight="1">
      <c r="A74" s="25">
        <v>62</v>
      </c>
      <c r="B74" s="1" t="s">
        <v>516</v>
      </c>
      <c r="C74" s="1" t="s">
        <v>571</v>
      </c>
      <c r="D74" s="1" t="s">
        <v>258</v>
      </c>
      <c r="E74" s="1">
        <v>179.1</v>
      </c>
      <c r="F74" s="30">
        <v>282</v>
      </c>
      <c r="G74" s="30">
        <v>0</v>
      </c>
      <c r="H74" s="1"/>
      <c r="I74" s="1" t="s">
        <v>17</v>
      </c>
      <c r="J74" s="1"/>
      <c r="K74" s="1" t="s">
        <v>78</v>
      </c>
      <c r="L74" s="46" t="s">
        <v>338</v>
      </c>
      <c r="M74" s="1" t="s">
        <v>8</v>
      </c>
      <c r="N74" s="1" t="s">
        <v>398</v>
      </c>
      <c r="O74" s="1" t="s">
        <v>397</v>
      </c>
      <c r="P74" s="1"/>
      <c r="Q74" s="1" t="s">
        <v>608</v>
      </c>
      <c r="R74" s="1">
        <v>400</v>
      </c>
      <c r="S74" s="1">
        <v>1</v>
      </c>
      <c r="T74" s="1">
        <v>1971</v>
      </c>
    </row>
    <row r="75" spans="1:20" s="6" customFormat="1" ht="70.5" customHeight="1">
      <c r="A75" s="25">
        <v>63</v>
      </c>
      <c r="B75" s="1" t="s">
        <v>516</v>
      </c>
      <c r="C75" s="1" t="s">
        <v>572</v>
      </c>
      <c r="D75" s="1" t="s">
        <v>265</v>
      </c>
      <c r="E75" s="1">
        <v>144.5</v>
      </c>
      <c r="F75" s="30">
        <v>44</v>
      </c>
      <c r="G75" s="30">
        <v>0</v>
      </c>
      <c r="H75" s="1"/>
      <c r="I75" s="1" t="s">
        <v>77</v>
      </c>
      <c r="J75" s="1"/>
      <c r="K75" s="1" t="s">
        <v>79</v>
      </c>
      <c r="L75" s="46" t="s">
        <v>339</v>
      </c>
      <c r="M75" s="1" t="s">
        <v>8</v>
      </c>
      <c r="N75" s="1" t="s">
        <v>398</v>
      </c>
      <c r="O75" s="1" t="s">
        <v>397</v>
      </c>
      <c r="P75" s="1"/>
      <c r="Q75" s="1" t="s">
        <v>608</v>
      </c>
      <c r="R75" s="1">
        <v>537</v>
      </c>
      <c r="S75" s="1">
        <v>1</v>
      </c>
      <c r="T75" s="1">
        <v>1971</v>
      </c>
    </row>
    <row r="76" spans="1:20" s="6" customFormat="1" ht="70.5" customHeight="1">
      <c r="A76" s="25">
        <v>64</v>
      </c>
      <c r="B76" s="1" t="s">
        <v>516</v>
      </c>
      <c r="C76" s="1" t="s">
        <v>562</v>
      </c>
      <c r="D76" s="1" t="s">
        <v>251</v>
      </c>
      <c r="E76" s="1">
        <v>231.9</v>
      </c>
      <c r="F76" s="30">
        <v>20</v>
      </c>
      <c r="G76" s="30">
        <v>8.4</v>
      </c>
      <c r="H76" s="1"/>
      <c r="I76" s="1" t="s">
        <v>23</v>
      </c>
      <c r="J76" s="1"/>
      <c r="K76" s="1" t="s">
        <v>252</v>
      </c>
      <c r="L76" s="46" t="s">
        <v>329</v>
      </c>
      <c r="M76" s="1" t="s">
        <v>8</v>
      </c>
      <c r="N76" s="1" t="s">
        <v>398</v>
      </c>
      <c r="O76" s="1" t="s">
        <v>397</v>
      </c>
      <c r="P76" s="1"/>
      <c r="Q76" s="1" t="s">
        <v>608</v>
      </c>
      <c r="R76" s="1"/>
      <c r="S76" s="1">
        <v>1</v>
      </c>
      <c r="T76" s="1">
        <v>1961</v>
      </c>
    </row>
    <row r="77" spans="1:20" s="6" customFormat="1" ht="70.5" customHeight="1">
      <c r="A77" s="25">
        <v>65</v>
      </c>
      <c r="B77" s="1" t="s">
        <v>516</v>
      </c>
      <c r="C77" s="1" t="s">
        <v>563</v>
      </c>
      <c r="D77" s="1" t="s">
        <v>262</v>
      </c>
      <c r="E77" s="1">
        <v>135.7</v>
      </c>
      <c r="F77" s="30">
        <v>112</v>
      </c>
      <c r="G77" s="30">
        <v>0</v>
      </c>
      <c r="H77" s="1"/>
      <c r="I77" s="17">
        <v>40233</v>
      </c>
      <c r="J77" s="1"/>
      <c r="K77" s="1" t="s">
        <v>68</v>
      </c>
      <c r="L77" s="46" t="s">
        <v>330</v>
      </c>
      <c r="M77" s="1" t="s">
        <v>8</v>
      </c>
      <c r="N77" s="1" t="s">
        <v>398</v>
      </c>
      <c r="O77" s="1" t="s">
        <v>397</v>
      </c>
      <c r="P77" s="1"/>
      <c r="Q77" s="1" t="s">
        <v>608</v>
      </c>
      <c r="R77" s="1">
        <v>337</v>
      </c>
      <c r="S77" s="1">
        <v>1</v>
      </c>
      <c r="T77" s="1">
        <v>1961</v>
      </c>
    </row>
    <row r="78" spans="1:20" s="6" customFormat="1" ht="70.5" customHeight="1">
      <c r="A78" s="25">
        <v>66</v>
      </c>
      <c r="B78" s="1" t="s">
        <v>516</v>
      </c>
      <c r="C78" s="1" t="s">
        <v>564</v>
      </c>
      <c r="D78" s="1" t="s">
        <v>263</v>
      </c>
      <c r="E78" s="1">
        <v>148.1</v>
      </c>
      <c r="F78" s="30">
        <v>79</v>
      </c>
      <c r="G78" s="30">
        <v>0</v>
      </c>
      <c r="H78" s="1"/>
      <c r="I78" s="1" t="s">
        <v>67</v>
      </c>
      <c r="J78" s="1"/>
      <c r="K78" s="1" t="s">
        <v>69</v>
      </c>
      <c r="L78" s="46" t="s">
        <v>331</v>
      </c>
      <c r="M78" s="1" t="s">
        <v>8</v>
      </c>
      <c r="N78" s="1" t="s">
        <v>398</v>
      </c>
      <c r="O78" s="1" t="s">
        <v>397</v>
      </c>
      <c r="P78" s="1"/>
      <c r="Q78" s="1" t="s">
        <v>608</v>
      </c>
      <c r="R78" s="1">
        <v>486</v>
      </c>
      <c r="S78" s="1">
        <v>1</v>
      </c>
      <c r="T78" s="1">
        <v>1968</v>
      </c>
    </row>
    <row r="79" spans="1:20" s="6" customFormat="1" ht="70.5" customHeight="1">
      <c r="A79" s="25">
        <v>67</v>
      </c>
      <c r="B79" s="1" t="s">
        <v>516</v>
      </c>
      <c r="C79" s="1" t="s">
        <v>565</v>
      </c>
      <c r="D79" s="1" t="s">
        <v>256</v>
      </c>
      <c r="E79" s="1">
        <v>50.4</v>
      </c>
      <c r="F79" s="30">
        <v>80</v>
      </c>
      <c r="G79" s="30">
        <v>0</v>
      </c>
      <c r="H79" s="1"/>
      <c r="I79" s="1" t="s">
        <v>67</v>
      </c>
      <c r="J79" s="1"/>
      <c r="K79" s="1" t="s">
        <v>71</v>
      </c>
      <c r="L79" s="46" t="s">
        <v>332</v>
      </c>
      <c r="M79" s="1" t="s">
        <v>8</v>
      </c>
      <c r="N79" s="1" t="s">
        <v>398</v>
      </c>
      <c r="O79" s="1" t="s">
        <v>397</v>
      </c>
      <c r="P79" s="1"/>
      <c r="Q79" s="1" t="s">
        <v>608</v>
      </c>
      <c r="R79" s="1">
        <v>538</v>
      </c>
      <c r="S79" s="1">
        <v>1</v>
      </c>
      <c r="T79" s="1">
        <v>1962</v>
      </c>
    </row>
    <row r="80" spans="1:20" s="6" customFormat="1" ht="70.5" customHeight="1">
      <c r="A80" s="25">
        <v>68</v>
      </c>
      <c r="B80" s="1" t="s">
        <v>516</v>
      </c>
      <c r="C80" s="1" t="s">
        <v>573</v>
      </c>
      <c r="D80" s="1" t="s">
        <v>259</v>
      </c>
      <c r="E80" s="1">
        <v>220.9</v>
      </c>
      <c r="F80" s="30">
        <v>610</v>
      </c>
      <c r="G80" s="30">
        <v>0</v>
      </c>
      <c r="H80" s="1"/>
      <c r="I80" s="1" t="s">
        <v>70</v>
      </c>
      <c r="J80" s="1"/>
      <c r="K80" s="1" t="s">
        <v>81</v>
      </c>
      <c r="L80" s="46" t="s">
        <v>340</v>
      </c>
      <c r="M80" s="1" t="s">
        <v>8</v>
      </c>
      <c r="N80" s="1" t="s">
        <v>398</v>
      </c>
      <c r="O80" s="1" t="s">
        <v>397</v>
      </c>
      <c r="P80" s="1"/>
      <c r="Q80" s="1" t="s">
        <v>608</v>
      </c>
      <c r="R80" s="1">
        <v>531</v>
      </c>
      <c r="S80" s="1">
        <v>2</v>
      </c>
      <c r="T80" s="1">
        <v>1972</v>
      </c>
    </row>
    <row r="81" spans="1:20" s="6" customFormat="1" ht="70.5" customHeight="1">
      <c r="A81" s="25">
        <v>69</v>
      </c>
      <c r="B81" s="1" t="s">
        <v>516</v>
      </c>
      <c r="C81" s="1" t="s">
        <v>574</v>
      </c>
      <c r="D81" s="1" t="s">
        <v>255</v>
      </c>
      <c r="E81" s="1">
        <v>76.9</v>
      </c>
      <c r="F81" s="30">
        <v>93</v>
      </c>
      <c r="G81" s="30">
        <v>0</v>
      </c>
      <c r="H81" s="1"/>
      <c r="I81" s="1" t="s">
        <v>80</v>
      </c>
      <c r="J81" s="1"/>
      <c r="K81" s="1" t="s">
        <v>83</v>
      </c>
      <c r="L81" s="46" t="s">
        <v>341</v>
      </c>
      <c r="M81" s="1" t="s">
        <v>8</v>
      </c>
      <c r="N81" s="1" t="s">
        <v>398</v>
      </c>
      <c r="O81" s="1" t="s">
        <v>397</v>
      </c>
      <c r="P81" s="1"/>
      <c r="Q81" s="1" t="s">
        <v>608</v>
      </c>
      <c r="R81" s="1"/>
      <c r="S81" s="1">
        <v>1</v>
      </c>
      <c r="T81" s="1">
        <v>1974</v>
      </c>
    </row>
    <row r="82" spans="1:20" s="6" customFormat="1" ht="70.5" customHeight="1">
      <c r="A82" s="25">
        <v>70</v>
      </c>
      <c r="B82" s="1" t="s">
        <v>516</v>
      </c>
      <c r="C82" s="1" t="s">
        <v>518</v>
      </c>
      <c r="D82" s="1" t="s">
        <v>402</v>
      </c>
      <c r="E82" s="1">
        <v>59</v>
      </c>
      <c r="F82" s="30">
        <v>83</v>
      </c>
      <c r="G82" s="30">
        <v>0</v>
      </c>
      <c r="H82" s="1"/>
      <c r="I82" s="1" t="s">
        <v>11</v>
      </c>
      <c r="J82" s="1"/>
      <c r="K82" s="1" t="s">
        <v>14</v>
      </c>
      <c r="L82" s="46" t="s">
        <v>284</v>
      </c>
      <c r="M82" s="1" t="s">
        <v>8</v>
      </c>
      <c r="N82" s="1" t="s">
        <v>398</v>
      </c>
      <c r="O82" s="1" t="s">
        <v>397</v>
      </c>
      <c r="P82" s="1"/>
      <c r="Q82" s="1" t="s">
        <v>608</v>
      </c>
      <c r="R82" s="1">
        <v>628</v>
      </c>
      <c r="S82" s="1">
        <v>1</v>
      </c>
      <c r="T82" s="1">
        <v>1962</v>
      </c>
    </row>
    <row r="83" spans="1:20" s="6" customFormat="1" ht="70.5" customHeight="1">
      <c r="A83" s="25">
        <v>71</v>
      </c>
      <c r="B83" s="1" t="s">
        <v>516</v>
      </c>
      <c r="C83" s="1" t="s">
        <v>519</v>
      </c>
      <c r="D83" s="1" t="s">
        <v>404</v>
      </c>
      <c r="E83" s="1">
        <v>58.1</v>
      </c>
      <c r="F83" s="30">
        <v>83</v>
      </c>
      <c r="G83" s="30">
        <v>0</v>
      </c>
      <c r="H83" s="1"/>
      <c r="I83" s="1" t="s">
        <v>13</v>
      </c>
      <c r="J83" s="1"/>
      <c r="K83" s="1" t="s">
        <v>16</v>
      </c>
      <c r="L83" s="46" t="s">
        <v>285</v>
      </c>
      <c r="M83" s="1" t="s">
        <v>8</v>
      </c>
      <c r="N83" s="1" t="s">
        <v>398</v>
      </c>
      <c r="O83" s="1" t="s">
        <v>397</v>
      </c>
      <c r="P83" s="1"/>
      <c r="Q83" s="1" t="s">
        <v>608</v>
      </c>
      <c r="R83" s="1">
        <v>627</v>
      </c>
      <c r="S83" s="1">
        <v>1</v>
      </c>
      <c r="T83" s="1">
        <v>1962</v>
      </c>
    </row>
    <row r="84" spans="1:20" s="6" customFormat="1" ht="70.5" customHeight="1">
      <c r="A84" s="25">
        <v>72</v>
      </c>
      <c r="B84" s="1" t="s">
        <v>516</v>
      </c>
      <c r="C84" s="1" t="s">
        <v>520</v>
      </c>
      <c r="D84" s="1" t="s">
        <v>412</v>
      </c>
      <c r="E84" s="1">
        <v>150.6</v>
      </c>
      <c r="F84" s="30">
        <v>29</v>
      </c>
      <c r="G84" s="30">
        <v>0</v>
      </c>
      <c r="H84" s="1"/>
      <c r="I84" s="1" t="s">
        <v>15</v>
      </c>
      <c r="J84" s="1"/>
      <c r="K84" s="1" t="s">
        <v>18</v>
      </c>
      <c r="L84" s="46" t="s">
        <v>286</v>
      </c>
      <c r="M84" s="1" t="s">
        <v>8</v>
      </c>
      <c r="N84" s="1" t="s">
        <v>398</v>
      </c>
      <c r="O84" s="1" t="s">
        <v>397</v>
      </c>
      <c r="P84" s="1"/>
      <c r="Q84" s="1" t="s">
        <v>608</v>
      </c>
      <c r="R84" s="1">
        <v>268</v>
      </c>
      <c r="S84" s="1">
        <v>1</v>
      </c>
      <c r="T84" s="1">
        <v>1960</v>
      </c>
    </row>
    <row r="85" spans="1:20" s="6" customFormat="1" ht="70.5" customHeight="1">
      <c r="A85" s="25">
        <v>73</v>
      </c>
      <c r="B85" s="1" t="s">
        <v>516</v>
      </c>
      <c r="C85" s="1" t="s">
        <v>521</v>
      </c>
      <c r="D85" s="1" t="s">
        <v>278</v>
      </c>
      <c r="E85" s="1">
        <v>157.4</v>
      </c>
      <c r="F85" s="30">
        <v>86</v>
      </c>
      <c r="G85" s="30">
        <v>0</v>
      </c>
      <c r="H85" s="1"/>
      <c r="I85" s="1" t="s">
        <v>10</v>
      </c>
      <c r="J85" s="1"/>
      <c r="K85" s="1" t="s">
        <v>20</v>
      </c>
      <c r="L85" s="46" t="s">
        <v>288</v>
      </c>
      <c r="M85" s="1" t="s">
        <v>8</v>
      </c>
      <c r="N85" s="1" t="s">
        <v>398</v>
      </c>
      <c r="O85" s="1" t="s">
        <v>397</v>
      </c>
      <c r="P85" s="1"/>
      <c r="Q85" s="1" t="s">
        <v>400</v>
      </c>
      <c r="R85" s="1">
        <v>630</v>
      </c>
      <c r="S85" s="1">
        <v>1</v>
      </c>
      <c r="T85" s="1">
        <v>1964</v>
      </c>
    </row>
    <row r="86" spans="1:20" s="6" customFormat="1" ht="70.5" customHeight="1">
      <c r="A86" s="25">
        <v>74</v>
      </c>
      <c r="B86" s="1" t="s">
        <v>516</v>
      </c>
      <c r="C86" s="1" t="s">
        <v>522</v>
      </c>
      <c r="D86" s="1" t="s">
        <v>406</v>
      </c>
      <c r="E86" s="1">
        <v>130.7</v>
      </c>
      <c r="F86" s="30">
        <v>75</v>
      </c>
      <c r="G86" s="30">
        <v>0</v>
      </c>
      <c r="H86" s="1"/>
      <c r="I86" s="1" t="s">
        <v>19</v>
      </c>
      <c r="J86" s="1"/>
      <c r="K86" s="1" t="s">
        <v>22</v>
      </c>
      <c r="L86" s="46" t="s">
        <v>289</v>
      </c>
      <c r="M86" s="1" t="s">
        <v>8</v>
      </c>
      <c r="N86" s="1" t="s">
        <v>398</v>
      </c>
      <c r="O86" s="1" t="s">
        <v>397</v>
      </c>
      <c r="P86" s="1"/>
      <c r="Q86" s="1" t="s">
        <v>608</v>
      </c>
      <c r="R86" s="1">
        <v>267</v>
      </c>
      <c r="S86" s="1">
        <v>1</v>
      </c>
      <c r="T86" s="1">
        <v>1965</v>
      </c>
    </row>
    <row r="87" spans="1:20" s="6" customFormat="1" ht="70.5" customHeight="1">
      <c r="A87" s="25">
        <v>75</v>
      </c>
      <c r="B87" s="1" t="s">
        <v>516</v>
      </c>
      <c r="C87" s="1" t="s">
        <v>523</v>
      </c>
      <c r="D87" s="1" t="s">
        <v>401</v>
      </c>
      <c r="E87" s="1">
        <v>141.2</v>
      </c>
      <c r="F87" s="30">
        <v>66</v>
      </c>
      <c r="G87" s="30">
        <v>0</v>
      </c>
      <c r="H87" s="1"/>
      <c r="I87" s="1" t="s">
        <v>21</v>
      </c>
      <c r="J87" s="1"/>
      <c r="K87" s="1" t="s">
        <v>24</v>
      </c>
      <c r="L87" s="46" t="s">
        <v>290</v>
      </c>
      <c r="M87" s="1" t="s">
        <v>8</v>
      </c>
      <c r="N87" s="1" t="s">
        <v>398</v>
      </c>
      <c r="O87" s="1" t="s">
        <v>397</v>
      </c>
      <c r="P87" s="1"/>
      <c r="Q87" s="1" t="s">
        <v>608</v>
      </c>
      <c r="R87" s="1">
        <v>50</v>
      </c>
      <c r="S87" s="1">
        <v>1</v>
      </c>
      <c r="T87" s="1">
        <v>1964</v>
      </c>
    </row>
    <row r="88" spans="1:20" s="6" customFormat="1" ht="70.5" customHeight="1">
      <c r="A88" s="25">
        <v>76</v>
      </c>
      <c r="B88" s="1" t="s">
        <v>516</v>
      </c>
      <c r="C88" s="1" t="s">
        <v>524</v>
      </c>
      <c r="D88" s="1" t="s">
        <v>405</v>
      </c>
      <c r="E88" s="1">
        <v>169.7</v>
      </c>
      <c r="F88" s="30">
        <v>83</v>
      </c>
      <c r="G88" s="30">
        <v>0</v>
      </c>
      <c r="H88" s="1"/>
      <c r="I88" s="1" t="s">
        <v>23</v>
      </c>
      <c r="J88" s="1"/>
      <c r="K88" s="1" t="s">
        <v>26</v>
      </c>
      <c r="L88" s="46" t="s">
        <v>291</v>
      </c>
      <c r="M88" s="1" t="s">
        <v>8</v>
      </c>
      <c r="N88" s="1" t="s">
        <v>398</v>
      </c>
      <c r="O88" s="1" t="s">
        <v>397</v>
      </c>
      <c r="P88" s="1"/>
      <c r="Q88" s="1" t="s">
        <v>608</v>
      </c>
      <c r="R88" s="1">
        <v>631</v>
      </c>
      <c r="S88" s="1">
        <v>1</v>
      </c>
      <c r="T88" s="1">
        <v>1964</v>
      </c>
    </row>
    <row r="89" spans="1:20" s="6" customFormat="1" ht="70.5" customHeight="1">
      <c r="A89" s="25">
        <v>77</v>
      </c>
      <c r="B89" s="1" t="s">
        <v>516</v>
      </c>
      <c r="C89" s="1" t="s">
        <v>535</v>
      </c>
      <c r="D89" s="1" t="s">
        <v>271</v>
      </c>
      <c r="E89" s="1">
        <v>157.9</v>
      </c>
      <c r="F89" s="30">
        <v>44</v>
      </c>
      <c r="G89" s="30">
        <v>0</v>
      </c>
      <c r="H89" s="1"/>
      <c r="I89" s="1" t="s">
        <v>32</v>
      </c>
      <c r="J89" s="1"/>
      <c r="K89" s="1" t="s">
        <v>272</v>
      </c>
      <c r="L89" s="46" t="s">
        <v>302</v>
      </c>
      <c r="M89" s="1" t="s">
        <v>8</v>
      </c>
      <c r="N89" s="1" t="s">
        <v>398</v>
      </c>
      <c r="O89" s="1" t="s">
        <v>397</v>
      </c>
      <c r="P89" s="1"/>
      <c r="Q89" s="1" t="s">
        <v>608</v>
      </c>
      <c r="R89" s="1">
        <v>329</v>
      </c>
      <c r="S89" s="1">
        <v>1</v>
      </c>
      <c r="T89" s="1">
        <v>1964</v>
      </c>
    </row>
    <row r="90" spans="1:20" s="6" customFormat="1" ht="70.5" customHeight="1">
      <c r="A90" s="25">
        <v>78</v>
      </c>
      <c r="B90" s="1" t="s">
        <v>516</v>
      </c>
      <c r="C90" s="1" t="s">
        <v>533</v>
      </c>
      <c r="D90" s="1" t="s">
        <v>270</v>
      </c>
      <c r="E90" s="1">
        <v>142.8</v>
      </c>
      <c r="F90" s="30">
        <v>43</v>
      </c>
      <c r="G90" s="30">
        <v>0</v>
      </c>
      <c r="H90" s="1"/>
      <c r="I90" s="1" t="s">
        <v>23</v>
      </c>
      <c r="J90" s="1"/>
      <c r="K90" s="1" t="s">
        <v>31</v>
      </c>
      <c r="L90" s="46" t="s">
        <v>300</v>
      </c>
      <c r="M90" s="1" t="s">
        <v>8</v>
      </c>
      <c r="N90" s="1" t="s">
        <v>398</v>
      </c>
      <c r="O90" s="1" t="s">
        <v>397</v>
      </c>
      <c r="P90" s="1"/>
      <c r="Q90" s="1" t="s">
        <v>608</v>
      </c>
      <c r="R90" s="1">
        <v>448</v>
      </c>
      <c r="S90" s="1">
        <v>1</v>
      </c>
      <c r="T90" s="1">
        <v>1964</v>
      </c>
    </row>
    <row r="91" spans="1:20" s="6" customFormat="1" ht="70.5" customHeight="1">
      <c r="A91" s="25">
        <v>79</v>
      </c>
      <c r="B91" s="1" t="s">
        <v>516</v>
      </c>
      <c r="C91" s="1" t="s">
        <v>525</v>
      </c>
      <c r="D91" s="1" t="s">
        <v>403</v>
      </c>
      <c r="E91" s="1">
        <v>137.3</v>
      </c>
      <c r="F91" s="30">
        <v>83</v>
      </c>
      <c r="G91" s="30">
        <v>0</v>
      </c>
      <c r="H91" s="1"/>
      <c r="I91" s="1" t="s">
        <v>25</v>
      </c>
      <c r="J91" s="1"/>
      <c r="K91" s="1" t="s">
        <v>27</v>
      </c>
      <c r="L91" s="46" t="s">
        <v>292</v>
      </c>
      <c r="M91" s="1" t="s">
        <v>8</v>
      </c>
      <c r="N91" s="1" t="s">
        <v>398</v>
      </c>
      <c r="O91" s="1" t="s">
        <v>397</v>
      </c>
      <c r="P91" s="1"/>
      <c r="Q91" s="1" t="s">
        <v>608</v>
      </c>
      <c r="R91" s="1">
        <v>269</v>
      </c>
      <c r="S91" s="1">
        <v>1</v>
      </c>
      <c r="T91" s="1">
        <v>1964</v>
      </c>
    </row>
    <row r="92" spans="1:20" s="6" customFormat="1" ht="70.5" customHeight="1">
      <c r="A92" s="25">
        <v>80</v>
      </c>
      <c r="B92" s="1" t="s">
        <v>516</v>
      </c>
      <c r="C92" s="1" t="s">
        <v>526</v>
      </c>
      <c r="D92" s="1" t="s">
        <v>266</v>
      </c>
      <c r="E92" s="1">
        <v>131.1</v>
      </c>
      <c r="F92" s="30">
        <v>65</v>
      </c>
      <c r="G92" s="30">
        <v>0</v>
      </c>
      <c r="H92" s="1"/>
      <c r="I92" s="1" t="s">
        <v>13</v>
      </c>
      <c r="J92" s="1"/>
      <c r="K92" s="1" t="s">
        <v>267</v>
      </c>
      <c r="L92" s="46" t="s">
        <v>293</v>
      </c>
      <c r="M92" s="1" t="s">
        <v>8</v>
      </c>
      <c r="N92" s="1" t="s">
        <v>398</v>
      </c>
      <c r="O92" s="1" t="s">
        <v>397</v>
      </c>
      <c r="P92" s="1"/>
      <c r="Q92" s="1" t="s">
        <v>608</v>
      </c>
      <c r="R92" s="1">
        <v>632</v>
      </c>
      <c r="S92" s="1">
        <v>1</v>
      </c>
      <c r="T92" s="1">
        <v>1964</v>
      </c>
    </row>
    <row r="93" spans="1:20" s="6" customFormat="1" ht="70.5" customHeight="1">
      <c r="A93" s="25">
        <v>81</v>
      </c>
      <c r="B93" s="1" t="s">
        <v>516</v>
      </c>
      <c r="C93" s="1" t="s">
        <v>527</v>
      </c>
      <c r="D93" s="1" t="s">
        <v>277</v>
      </c>
      <c r="E93" s="1">
        <v>52.5</v>
      </c>
      <c r="F93" s="30">
        <v>28</v>
      </c>
      <c r="G93" s="30">
        <v>0</v>
      </c>
      <c r="H93" s="1"/>
      <c r="I93" s="1" t="s">
        <v>268</v>
      </c>
      <c r="J93" s="1"/>
      <c r="K93" s="1" t="s">
        <v>28</v>
      </c>
      <c r="L93" s="46" t="s">
        <v>294</v>
      </c>
      <c r="M93" s="1" t="s">
        <v>8</v>
      </c>
      <c r="N93" s="1" t="s">
        <v>398</v>
      </c>
      <c r="O93" s="1" t="s">
        <v>397</v>
      </c>
      <c r="P93" s="1"/>
      <c r="Q93" s="1" t="s">
        <v>608</v>
      </c>
      <c r="R93" s="1">
        <v>270</v>
      </c>
      <c r="S93" s="1">
        <v>1</v>
      </c>
      <c r="T93" s="1">
        <v>1966</v>
      </c>
    </row>
    <row r="94" spans="1:20" s="6" customFormat="1" ht="70.5" customHeight="1">
      <c r="A94" s="25">
        <v>82</v>
      </c>
      <c r="B94" s="1" t="s">
        <v>516</v>
      </c>
      <c r="C94" s="1" t="s">
        <v>528</v>
      </c>
      <c r="D94" s="1" t="s">
        <v>410</v>
      </c>
      <c r="E94" s="1">
        <v>59.2</v>
      </c>
      <c r="F94" s="30">
        <v>27</v>
      </c>
      <c r="G94" s="30">
        <v>0</v>
      </c>
      <c r="H94" s="1"/>
      <c r="I94" s="1" t="s">
        <v>23</v>
      </c>
      <c r="J94" s="1"/>
      <c r="K94" s="1" t="s">
        <v>411</v>
      </c>
      <c r="L94" s="46" t="s">
        <v>295</v>
      </c>
      <c r="M94" s="1" t="s">
        <v>8</v>
      </c>
      <c r="N94" s="1" t="s">
        <v>398</v>
      </c>
      <c r="O94" s="1" t="s">
        <v>397</v>
      </c>
      <c r="P94" s="1"/>
      <c r="Q94" s="1" t="s">
        <v>608</v>
      </c>
      <c r="R94" s="1">
        <v>334</v>
      </c>
      <c r="S94" s="1">
        <v>1</v>
      </c>
      <c r="T94" s="1">
        <v>1966</v>
      </c>
    </row>
    <row r="95" spans="1:20" s="6" customFormat="1" ht="70.5" customHeight="1">
      <c r="A95" s="25">
        <v>83</v>
      </c>
      <c r="B95" s="1" t="s">
        <v>516</v>
      </c>
      <c r="C95" s="1" t="s">
        <v>534</v>
      </c>
      <c r="D95" s="1" t="s">
        <v>275</v>
      </c>
      <c r="E95" s="1">
        <v>130.8</v>
      </c>
      <c r="F95" s="30">
        <v>43.4</v>
      </c>
      <c r="G95" s="30">
        <v>0</v>
      </c>
      <c r="H95" s="1"/>
      <c r="I95" s="1" t="s">
        <v>19</v>
      </c>
      <c r="J95" s="1"/>
      <c r="K95" s="1" t="s">
        <v>276</v>
      </c>
      <c r="L95" s="46" t="s">
        <v>301</v>
      </c>
      <c r="M95" s="1" t="s">
        <v>8</v>
      </c>
      <c r="N95" s="1" t="s">
        <v>398</v>
      </c>
      <c r="O95" s="1" t="s">
        <v>397</v>
      </c>
      <c r="P95" s="1"/>
      <c r="Q95" s="1" t="s">
        <v>608</v>
      </c>
      <c r="R95" s="1">
        <v>335</v>
      </c>
      <c r="S95" s="1">
        <v>1</v>
      </c>
      <c r="T95" s="1">
        <v>1964</v>
      </c>
    </row>
    <row r="96" spans="1:20" s="6" customFormat="1" ht="70.5" customHeight="1">
      <c r="A96" s="25">
        <v>84</v>
      </c>
      <c r="B96" s="1" t="s">
        <v>516</v>
      </c>
      <c r="C96" s="1" t="s">
        <v>529</v>
      </c>
      <c r="D96" s="1" t="s">
        <v>407</v>
      </c>
      <c r="E96" s="1">
        <v>187</v>
      </c>
      <c r="F96" s="30">
        <v>28</v>
      </c>
      <c r="G96" s="30">
        <v>0</v>
      </c>
      <c r="H96" s="1"/>
      <c r="I96" s="1" t="s">
        <v>23</v>
      </c>
      <c r="J96" s="1"/>
      <c r="K96" s="1" t="s">
        <v>29</v>
      </c>
      <c r="L96" s="46" t="s">
        <v>296</v>
      </c>
      <c r="M96" s="1" t="s">
        <v>8</v>
      </c>
      <c r="N96" s="1" t="s">
        <v>398</v>
      </c>
      <c r="O96" s="1" t="s">
        <v>397</v>
      </c>
      <c r="P96" s="1"/>
      <c r="Q96" s="1" t="s">
        <v>608</v>
      </c>
      <c r="R96" s="1">
        <v>388</v>
      </c>
      <c r="S96" s="1">
        <v>1</v>
      </c>
      <c r="T96" s="1">
        <v>1965</v>
      </c>
    </row>
    <row r="97" spans="1:20" s="6" customFormat="1" ht="70.5" customHeight="1">
      <c r="A97" s="25">
        <v>85</v>
      </c>
      <c r="B97" s="1" t="s">
        <v>516</v>
      </c>
      <c r="C97" s="1" t="s">
        <v>530</v>
      </c>
      <c r="D97" s="1" t="s">
        <v>273</v>
      </c>
      <c r="E97" s="1">
        <v>142.3</v>
      </c>
      <c r="F97" s="30">
        <v>44</v>
      </c>
      <c r="G97" s="30">
        <v>0</v>
      </c>
      <c r="H97" s="1"/>
      <c r="I97" s="1" t="s">
        <v>21</v>
      </c>
      <c r="J97" s="1"/>
      <c r="K97" s="1" t="s">
        <v>274</v>
      </c>
      <c r="L97" s="46" t="s">
        <v>297</v>
      </c>
      <c r="M97" s="1" t="s">
        <v>8</v>
      </c>
      <c r="N97" s="1" t="s">
        <v>398</v>
      </c>
      <c r="O97" s="1" t="s">
        <v>397</v>
      </c>
      <c r="P97" s="1"/>
      <c r="Q97" s="1" t="s">
        <v>608</v>
      </c>
      <c r="R97" s="1">
        <v>13</v>
      </c>
      <c r="S97" s="1">
        <v>1</v>
      </c>
      <c r="T97" s="1">
        <v>1964</v>
      </c>
    </row>
    <row r="98" spans="1:20" s="6" customFormat="1" ht="70.5" customHeight="1">
      <c r="A98" s="25">
        <v>86</v>
      </c>
      <c r="B98" s="1" t="s">
        <v>516</v>
      </c>
      <c r="C98" s="1" t="s">
        <v>531</v>
      </c>
      <c r="D98" s="1" t="s">
        <v>408</v>
      </c>
      <c r="E98" s="1">
        <v>165.4</v>
      </c>
      <c r="F98" s="30">
        <v>115</v>
      </c>
      <c r="G98" s="30">
        <v>0</v>
      </c>
      <c r="H98" s="1"/>
      <c r="I98" s="1" t="s">
        <v>107</v>
      </c>
      <c r="J98" s="1"/>
      <c r="K98" s="1" t="s">
        <v>409</v>
      </c>
      <c r="L98" s="46" t="s">
        <v>298</v>
      </c>
      <c r="M98" s="1" t="s">
        <v>8</v>
      </c>
      <c r="N98" s="1" t="s">
        <v>398</v>
      </c>
      <c r="O98" s="1" t="s">
        <v>397</v>
      </c>
      <c r="P98" s="1"/>
      <c r="Q98" s="1" t="s">
        <v>608</v>
      </c>
      <c r="R98" s="1">
        <v>633</v>
      </c>
      <c r="S98" s="1">
        <v>1</v>
      </c>
      <c r="T98" s="1">
        <v>1968</v>
      </c>
    </row>
    <row r="99" spans="1:20" s="6" customFormat="1" ht="70.5" customHeight="1">
      <c r="A99" s="25">
        <v>87</v>
      </c>
      <c r="B99" s="1" t="s">
        <v>516</v>
      </c>
      <c r="C99" s="1" t="s">
        <v>532</v>
      </c>
      <c r="D99" s="1" t="s">
        <v>269</v>
      </c>
      <c r="E99" s="1">
        <v>175</v>
      </c>
      <c r="F99" s="30">
        <v>42.2</v>
      </c>
      <c r="G99" s="30">
        <v>0</v>
      </c>
      <c r="H99" s="1"/>
      <c r="I99" s="1" t="s">
        <v>107</v>
      </c>
      <c r="J99" s="1"/>
      <c r="K99" s="1" t="s">
        <v>30</v>
      </c>
      <c r="L99" s="46" t="s">
        <v>299</v>
      </c>
      <c r="M99" s="1" t="s">
        <v>8</v>
      </c>
      <c r="N99" s="1" t="s">
        <v>398</v>
      </c>
      <c r="O99" s="1" t="s">
        <v>397</v>
      </c>
      <c r="P99" s="1"/>
      <c r="Q99" s="1" t="s">
        <v>608</v>
      </c>
      <c r="R99" s="1">
        <v>7</v>
      </c>
      <c r="S99" s="1">
        <v>1</v>
      </c>
      <c r="T99" s="1">
        <v>1964</v>
      </c>
    </row>
    <row r="100" spans="1:20" s="6" customFormat="1" ht="70.5" customHeight="1">
      <c r="A100" s="25">
        <v>88</v>
      </c>
      <c r="B100" s="1" t="s">
        <v>516</v>
      </c>
      <c r="C100" s="1" t="s">
        <v>588</v>
      </c>
      <c r="D100" s="1" t="s">
        <v>426</v>
      </c>
      <c r="E100" s="1">
        <v>31.5</v>
      </c>
      <c r="F100" s="30">
        <v>112.2</v>
      </c>
      <c r="G100" s="30">
        <v>90.4</v>
      </c>
      <c r="H100" s="1"/>
      <c r="I100" s="1" t="s">
        <v>107</v>
      </c>
      <c r="J100" s="1"/>
      <c r="K100" s="1" t="s">
        <v>105</v>
      </c>
      <c r="L100" s="46" t="s">
        <v>355</v>
      </c>
      <c r="M100" s="1" t="s">
        <v>8</v>
      </c>
      <c r="N100" s="1" t="s">
        <v>398</v>
      </c>
      <c r="O100" s="1" t="s">
        <v>397</v>
      </c>
      <c r="P100" s="1"/>
      <c r="Q100" s="1" t="s">
        <v>608</v>
      </c>
      <c r="R100" s="1"/>
      <c r="S100" s="1">
        <v>1</v>
      </c>
      <c r="T100" s="1">
        <v>1935</v>
      </c>
    </row>
    <row r="101" spans="1:20" s="6" customFormat="1" ht="70.5" customHeight="1">
      <c r="A101" s="25">
        <v>89</v>
      </c>
      <c r="B101" s="1" t="s">
        <v>606</v>
      </c>
      <c r="C101" s="1" t="s">
        <v>515</v>
      </c>
      <c r="D101" s="1" t="s">
        <v>281</v>
      </c>
      <c r="E101" s="1">
        <v>443</v>
      </c>
      <c r="F101" s="30">
        <v>893.7</v>
      </c>
      <c r="G101" s="30">
        <v>0</v>
      </c>
      <c r="H101" s="1"/>
      <c r="I101" s="1" t="s">
        <v>17</v>
      </c>
      <c r="J101" s="1"/>
      <c r="K101" s="1" t="s">
        <v>9</v>
      </c>
      <c r="L101" s="46" t="s">
        <v>287</v>
      </c>
      <c r="M101" s="1" t="s">
        <v>8</v>
      </c>
      <c r="N101" s="1" t="s">
        <v>398</v>
      </c>
      <c r="O101" s="1" t="s">
        <v>397</v>
      </c>
      <c r="P101" s="1"/>
      <c r="Q101" s="23" t="s">
        <v>608</v>
      </c>
      <c r="R101" s="2" t="s">
        <v>282</v>
      </c>
      <c r="S101" s="1">
        <v>2</v>
      </c>
      <c r="T101" s="1">
        <v>1980</v>
      </c>
    </row>
    <row r="102" spans="1:20" s="6" customFormat="1" ht="70.5" customHeight="1">
      <c r="A102" s="25">
        <v>90</v>
      </c>
      <c r="B102" s="1" t="s">
        <v>598</v>
      </c>
      <c r="C102" s="1" t="s">
        <v>504</v>
      </c>
      <c r="D102" s="1" t="s">
        <v>175</v>
      </c>
      <c r="E102" s="1">
        <v>134.1</v>
      </c>
      <c r="F102" s="30">
        <v>6</v>
      </c>
      <c r="G102" s="30">
        <v>0</v>
      </c>
      <c r="H102" s="1"/>
      <c r="I102" s="1" t="s">
        <v>19</v>
      </c>
      <c r="J102" s="1"/>
      <c r="K102" s="1" t="s">
        <v>117</v>
      </c>
      <c r="L102" s="46" t="s">
        <v>370</v>
      </c>
      <c r="M102" s="1" t="s">
        <v>8</v>
      </c>
      <c r="N102" s="1" t="s">
        <v>398</v>
      </c>
      <c r="O102" s="1" t="s">
        <v>397</v>
      </c>
      <c r="P102" s="1"/>
      <c r="Q102" s="1" t="s">
        <v>608</v>
      </c>
      <c r="R102" s="1" t="s">
        <v>172</v>
      </c>
      <c r="S102" s="1">
        <v>2</v>
      </c>
      <c r="T102" s="1">
        <v>1975</v>
      </c>
    </row>
    <row r="103" spans="1:20" s="6" customFormat="1" ht="70.5" customHeight="1">
      <c r="A103" s="25">
        <v>91</v>
      </c>
      <c r="B103" s="1" t="s">
        <v>603</v>
      </c>
      <c r="C103" s="1" t="s">
        <v>611</v>
      </c>
      <c r="D103" s="1" t="s">
        <v>140</v>
      </c>
      <c r="E103" s="1">
        <v>36.6</v>
      </c>
      <c r="F103" s="30">
        <v>958.2</v>
      </c>
      <c r="G103" s="30">
        <v>875.8</v>
      </c>
      <c r="H103" s="1"/>
      <c r="I103" s="1" t="s">
        <v>52</v>
      </c>
      <c r="J103" s="1"/>
      <c r="K103" s="1" t="s">
        <v>128</v>
      </c>
      <c r="L103" s="46" t="s">
        <v>644</v>
      </c>
      <c r="M103" s="1" t="s">
        <v>8</v>
      </c>
      <c r="N103" s="1" t="s">
        <v>398</v>
      </c>
      <c r="O103" s="1" t="s">
        <v>397</v>
      </c>
      <c r="P103" s="1"/>
      <c r="Q103" s="1" t="s">
        <v>608</v>
      </c>
      <c r="R103" s="1" t="s">
        <v>198</v>
      </c>
      <c r="S103" s="1">
        <v>1</v>
      </c>
      <c r="T103" s="1">
        <v>2006</v>
      </c>
    </row>
    <row r="104" spans="1:20" s="6" customFormat="1" ht="70.5" customHeight="1">
      <c r="A104" s="25">
        <v>92</v>
      </c>
      <c r="B104" s="1" t="s">
        <v>602</v>
      </c>
      <c r="C104" s="1" t="s">
        <v>611</v>
      </c>
      <c r="D104" s="1" t="s">
        <v>139</v>
      </c>
      <c r="E104" s="1">
        <v>79.4</v>
      </c>
      <c r="F104" s="30">
        <v>2078.7</v>
      </c>
      <c r="G104" s="30">
        <v>1874.6</v>
      </c>
      <c r="H104" s="1"/>
      <c r="I104" s="1" t="s">
        <v>158</v>
      </c>
      <c r="J104" s="1"/>
      <c r="K104" s="1" t="s">
        <v>127</v>
      </c>
      <c r="L104" s="46" t="s">
        <v>378</v>
      </c>
      <c r="M104" s="1" t="s">
        <v>8</v>
      </c>
      <c r="N104" s="1" t="s">
        <v>398</v>
      </c>
      <c r="O104" s="1" t="s">
        <v>397</v>
      </c>
      <c r="P104" s="1"/>
      <c r="Q104" s="1" t="s">
        <v>608</v>
      </c>
      <c r="R104" s="1" t="s">
        <v>199</v>
      </c>
      <c r="S104" s="1">
        <v>1</v>
      </c>
      <c r="T104" s="1">
        <v>2006</v>
      </c>
    </row>
    <row r="105" spans="1:20" s="6" customFormat="1" ht="70.5" customHeight="1">
      <c r="A105" s="25">
        <v>93</v>
      </c>
      <c r="B105" s="1" t="s">
        <v>599</v>
      </c>
      <c r="C105" s="1" t="s">
        <v>505</v>
      </c>
      <c r="D105" s="1" t="s">
        <v>176</v>
      </c>
      <c r="E105" s="1">
        <v>164.8</v>
      </c>
      <c r="F105" s="30">
        <v>261</v>
      </c>
      <c r="G105" s="30">
        <v>0</v>
      </c>
      <c r="H105" s="1"/>
      <c r="I105" s="1" t="s">
        <v>116</v>
      </c>
      <c r="J105" s="1"/>
      <c r="K105" s="1" t="s">
        <v>119</v>
      </c>
      <c r="L105" s="46"/>
      <c r="M105" s="1" t="s">
        <v>8</v>
      </c>
      <c r="N105" s="1" t="s">
        <v>398</v>
      </c>
      <c r="O105" s="1" t="s">
        <v>397</v>
      </c>
      <c r="P105" s="1"/>
      <c r="Q105" s="1" t="s">
        <v>608</v>
      </c>
      <c r="R105" s="1" t="s">
        <v>173</v>
      </c>
      <c r="S105" s="1">
        <v>1</v>
      </c>
      <c r="T105" s="1">
        <v>1975</v>
      </c>
    </row>
    <row r="106" spans="1:20" s="6" customFormat="1" ht="70.5" customHeight="1">
      <c r="A106" s="25">
        <v>94</v>
      </c>
      <c r="B106" s="1" t="s">
        <v>214</v>
      </c>
      <c r="C106" s="1" t="s">
        <v>610</v>
      </c>
      <c r="D106" s="1" t="s">
        <v>212</v>
      </c>
      <c r="E106" s="1">
        <v>882</v>
      </c>
      <c r="F106" s="30">
        <v>1.806</v>
      </c>
      <c r="G106" s="30">
        <v>0</v>
      </c>
      <c r="H106" s="1"/>
      <c r="I106" s="1" t="s">
        <v>118</v>
      </c>
      <c r="J106" s="1"/>
      <c r="K106" s="1" t="s">
        <v>121</v>
      </c>
      <c r="L106" s="46" t="s">
        <v>371</v>
      </c>
      <c r="M106" s="1" t="s">
        <v>8</v>
      </c>
      <c r="N106" s="1" t="s">
        <v>398</v>
      </c>
      <c r="O106" s="1" t="s">
        <v>397</v>
      </c>
      <c r="P106" s="1"/>
      <c r="Q106" s="1" t="s">
        <v>608</v>
      </c>
      <c r="R106" s="1" t="s">
        <v>213</v>
      </c>
      <c r="S106" s="1">
        <v>0</v>
      </c>
      <c r="T106" s="1">
        <v>1976</v>
      </c>
    </row>
    <row r="107" spans="1:20" s="6" customFormat="1" ht="70.5" customHeight="1">
      <c r="A107" s="25">
        <v>95</v>
      </c>
      <c r="B107" s="1" t="s">
        <v>177</v>
      </c>
      <c r="C107" s="1" t="s">
        <v>194</v>
      </c>
      <c r="D107" s="1" t="s">
        <v>195</v>
      </c>
      <c r="E107" s="1">
        <v>4620</v>
      </c>
      <c r="F107" s="30">
        <v>2658</v>
      </c>
      <c r="G107" s="30">
        <v>0</v>
      </c>
      <c r="H107" s="1"/>
      <c r="I107" s="1" t="s">
        <v>125</v>
      </c>
      <c r="J107" s="1"/>
      <c r="K107" s="1" t="s">
        <v>196</v>
      </c>
      <c r="L107" s="46" t="s">
        <v>391</v>
      </c>
      <c r="M107" s="1" t="s">
        <v>8</v>
      </c>
      <c r="N107" s="1" t="s">
        <v>398</v>
      </c>
      <c r="O107" s="1" t="s">
        <v>397</v>
      </c>
      <c r="P107" s="1"/>
      <c r="Q107" s="1" t="s">
        <v>608</v>
      </c>
      <c r="R107" s="1" t="s">
        <v>197</v>
      </c>
      <c r="S107" s="1">
        <v>0</v>
      </c>
      <c r="T107" s="1">
        <v>1966</v>
      </c>
    </row>
    <row r="108" spans="1:20" s="6" customFormat="1" ht="70.5" customHeight="1">
      <c r="A108" s="25">
        <v>96</v>
      </c>
      <c r="B108" s="1" t="s">
        <v>182</v>
      </c>
      <c r="C108" s="1" t="s">
        <v>183</v>
      </c>
      <c r="D108" s="20" t="s">
        <v>184</v>
      </c>
      <c r="E108" s="1">
        <v>5668</v>
      </c>
      <c r="F108" s="30">
        <v>322</v>
      </c>
      <c r="G108" s="30">
        <v>0</v>
      </c>
      <c r="H108" s="1"/>
      <c r="I108" s="1" t="s">
        <v>11</v>
      </c>
      <c r="J108" s="1"/>
      <c r="K108" s="1" t="s">
        <v>186</v>
      </c>
      <c r="L108" s="46" t="s">
        <v>375</v>
      </c>
      <c r="M108" s="1" t="s">
        <v>8</v>
      </c>
      <c r="N108" s="1" t="s">
        <v>398</v>
      </c>
      <c r="O108" s="1" t="s">
        <v>397</v>
      </c>
      <c r="P108" s="1"/>
      <c r="Q108" s="1" t="s">
        <v>608</v>
      </c>
      <c r="R108" s="1" t="s">
        <v>187</v>
      </c>
      <c r="S108" s="1">
        <v>0</v>
      </c>
      <c r="T108" s="1">
        <v>1966</v>
      </c>
    </row>
    <row r="109" spans="1:20" s="6" customFormat="1" ht="70.5" customHeight="1">
      <c r="A109" s="25">
        <v>97</v>
      </c>
      <c r="B109" s="1" t="s">
        <v>177</v>
      </c>
      <c r="C109" s="1" t="s">
        <v>601</v>
      </c>
      <c r="D109" s="1" t="s">
        <v>188</v>
      </c>
      <c r="E109" s="1">
        <v>1573</v>
      </c>
      <c r="F109" s="30">
        <v>362</v>
      </c>
      <c r="G109" s="30">
        <v>0</v>
      </c>
      <c r="H109" s="1"/>
      <c r="I109" s="1" t="s">
        <v>185</v>
      </c>
      <c r="J109" s="1"/>
      <c r="K109" s="1" t="s">
        <v>126</v>
      </c>
      <c r="L109" s="46" t="s">
        <v>376</v>
      </c>
      <c r="M109" s="1" t="s">
        <v>8</v>
      </c>
      <c r="N109" s="1" t="s">
        <v>398</v>
      </c>
      <c r="O109" s="1" t="s">
        <v>397</v>
      </c>
      <c r="P109" s="1"/>
      <c r="Q109" s="1" t="s">
        <v>608</v>
      </c>
      <c r="R109" s="1" t="s">
        <v>189</v>
      </c>
      <c r="S109" s="1">
        <v>0</v>
      </c>
      <c r="T109" s="1">
        <v>1966</v>
      </c>
    </row>
    <row r="110" spans="1:20" s="6" customFormat="1" ht="70.5" customHeight="1">
      <c r="A110" s="25">
        <v>98</v>
      </c>
      <c r="B110" s="1" t="s">
        <v>170</v>
      </c>
      <c r="C110" s="1" t="s">
        <v>610</v>
      </c>
      <c r="D110" s="1" t="s">
        <v>174</v>
      </c>
      <c r="E110" s="1">
        <v>1689</v>
      </c>
      <c r="F110" s="30">
        <v>670</v>
      </c>
      <c r="G110" s="30">
        <v>0</v>
      </c>
      <c r="H110" s="1"/>
      <c r="I110" s="1" t="s">
        <v>25</v>
      </c>
      <c r="J110" s="1"/>
      <c r="K110" s="1" t="s">
        <v>122</v>
      </c>
      <c r="L110" s="46" t="s">
        <v>372</v>
      </c>
      <c r="M110" s="1" t="s">
        <v>8</v>
      </c>
      <c r="N110" s="1" t="s">
        <v>398</v>
      </c>
      <c r="O110" s="1" t="s">
        <v>397</v>
      </c>
      <c r="P110" s="1"/>
      <c r="Q110" s="1" t="s">
        <v>608</v>
      </c>
      <c r="R110" s="1" t="s">
        <v>171</v>
      </c>
      <c r="S110" s="1">
        <v>1</v>
      </c>
      <c r="T110" s="1">
        <v>1976</v>
      </c>
    </row>
    <row r="111" spans="1:20" s="6" customFormat="1" ht="70.5" customHeight="1">
      <c r="A111" s="25">
        <v>99</v>
      </c>
      <c r="B111" s="1" t="s">
        <v>177</v>
      </c>
      <c r="C111" s="1" t="s">
        <v>178</v>
      </c>
      <c r="D111" s="1" t="s">
        <v>179</v>
      </c>
      <c r="E111" s="1">
        <v>3673.23</v>
      </c>
      <c r="F111" s="30">
        <v>28.3</v>
      </c>
      <c r="G111" s="30">
        <v>25</v>
      </c>
      <c r="H111" s="1"/>
      <c r="I111" s="1" t="s">
        <v>150</v>
      </c>
      <c r="J111" s="1"/>
      <c r="K111" s="1" t="s">
        <v>180</v>
      </c>
      <c r="L111" s="46" t="s">
        <v>389</v>
      </c>
      <c r="M111" s="1" t="s">
        <v>8</v>
      </c>
      <c r="N111" s="1" t="s">
        <v>398</v>
      </c>
      <c r="O111" s="1" t="s">
        <v>397</v>
      </c>
      <c r="P111" s="1"/>
      <c r="Q111" s="1" t="s">
        <v>608</v>
      </c>
      <c r="R111" s="1" t="s">
        <v>181</v>
      </c>
      <c r="S111" s="1">
        <v>0</v>
      </c>
      <c r="T111" s="1">
        <v>1976</v>
      </c>
    </row>
    <row r="112" spans="1:20" s="6" customFormat="1" ht="70.5" customHeight="1">
      <c r="A112" s="25">
        <v>100</v>
      </c>
      <c r="B112" s="1" t="s">
        <v>617</v>
      </c>
      <c r="C112" s="1" t="s">
        <v>616</v>
      </c>
      <c r="D112" s="1" t="s">
        <v>503</v>
      </c>
      <c r="E112" s="1">
        <v>71</v>
      </c>
      <c r="F112" s="30">
        <v>9.3</v>
      </c>
      <c r="G112" s="32">
        <v>0</v>
      </c>
      <c r="H112" s="18"/>
      <c r="I112" s="1" t="s">
        <v>84</v>
      </c>
      <c r="J112" s="18"/>
      <c r="K112" s="1" t="s">
        <v>133</v>
      </c>
      <c r="L112" s="46" t="s">
        <v>383</v>
      </c>
      <c r="M112" s="1" t="s">
        <v>8</v>
      </c>
      <c r="N112" s="1" t="s">
        <v>398</v>
      </c>
      <c r="O112" s="1" t="s">
        <v>397</v>
      </c>
      <c r="P112" s="18"/>
      <c r="Q112" s="18" t="s">
        <v>162</v>
      </c>
      <c r="R112" s="1" t="s">
        <v>169</v>
      </c>
      <c r="S112" s="1"/>
      <c r="T112" s="1"/>
    </row>
    <row r="113" spans="1:20" s="6" customFormat="1" ht="70.5" customHeight="1">
      <c r="A113" s="25">
        <v>101</v>
      </c>
      <c r="B113" s="1" t="s">
        <v>615</v>
      </c>
      <c r="C113" s="1" t="s">
        <v>616</v>
      </c>
      <c r="D113" s="1" t="s">
        <v>503</v>
      </c>
      <c r="E113" s="1">
        <v>60</v>
      </c>
      <c r="F113" s="30">
        <v>9.3</v>
      </c>
      <c r="G113" s="30">
        <v>0</v>
      </c>
      <c r="H113" s="1"/>
      <c r="I113" s="1" t="s">
        <v>130</v>
      </c>
      <c r="J113" s="1"/>
      <c r="K113" s="1" t="s">
        <v>132</v>
      </c>
      <c r="L113" s="46" t="s">
        <v>382</v>
      </c>
      <c r="M113" s="1" t="s">
        <v>8</v>
      </c>
      <c r="N113" s="1" t="s">
        <v>398</v>
      </c>
      <c r="O113" s="1" t="s">
        <v>397</v>
      </c>
      <c r="P113" s="1"/>
      <c r="Q113" s="18" t="s">
        <v>162</v>
      </c>
      <c r="R113" s="1" t="s">
        <v>168</v>
      </c>
      <c r="S113" s="1"/>
      <c r="T113" s="1"/>
    </row>
    <row r="114" spans="1:20" s="6" customFormat="1" ht="70.5" customHeight="1">
      <c r="A114" s="25">
        <v>102</v>
      </c>
      <c r="B114" s="1" t="s">
        <v>620</v>
      </c>
      <c r="C114" s="1" t="s">
        <v>621</v>
      </c>
      <c r="D114" s="1" t="s">
        <v>165</v>
      </c>
      <c r="E114" s="1">
        <v>70</v>
      </c>
      <c r="F114" s="30">
        <v>5.1</v>
      </c>
      <c r="G114" s="30">
        <v>0</v>
      </c>
      <c r="H114" s="1"/>
      <c r="I114" s="1" t="s">
        <v>160</v>
      </c>
      <c r="J114" s="1"/>
      <c r="K114" s="1" t="s">
        <v>166</v>
      </c>
      <c r="L114" s="46" t="s">
        <v>385</v>
      </c>
      <c r="M114" s="1" t="s">
        <v>8</v>
      </c>
      <c r="N114" s="1" t="s">
        <v>398</v>
      </c>
      <c r="O114" s="1" t="s">
        <v>397</v>
      </c>
      <c r="P114" s="1"/>
      <c r="Q114" s="18" t="s">
        <v>162</v>
      </c>
      <c r="R114" s="1" t="s">
        <v>167</v>
      </c>
      <c r="S114" s="1"/>
      <c r="T114" s="1"/>
    </row>
    <row r="115" spans="1:20" s="6" customFormat="1" ht="70.5" customHeight="1">
      <c r="A115" s="25">
        <v>103</v>
      </c>
      <c r="B115" s="1" t="s">
        <v>618</v>
      </c>
      <c r="C115" s="1" t="s">
        <v>619</v>
      </c>
      <c r="D115" s="1" t="s">
        <v>503</v>
      </c>
      <c r="E115" s="1">
        <v>50</v>
      </c>
      <c r="F115" s="30">
        <v>3.55</v>
      </c>
      <c r="G115" s="30">
        <v>0</v>
      </c>
      <c r="H115" s="1"/>
      <c r="I115" s="1" t="s">
        <v>84</v>
      </c>
      <c r="J115" s="1"/>
      <c r="K115" s="1" t="s">
        <v>161</v>
      </c>
      <c r="L115" s="46" t="s">
        <v>384</v>
      </c>
      <c r="M115" s="1" t="s">
        <v>8</v>
      </c>
      <c r="N115" s="1" t="s">
        <v>398</v>
      </c>
      <c r="O115" s="1" t="s">
        <v>397</v>
      </c>
      <c r="P115" s="1"/>
      <c r="Q115" s="18" t="s">
        <v>162</v>
      </c>
      <c r="R115" s="1" t="s">
        <v>164</v>
      </c>
      <c r="S115" s="1"/>
      <c r="T115" s="1"/>
    </row>
    <row r="116" spans="1:20" s="6" customFormat="1" ht="70.5" customHeight="1">
      <c r="A116" s="25">
        <v>104</v>
      </c>
      <c r="B116" s="1" t="s">
        <v>156</v>
      </c>
      <c r="C116" s="1" t="s">
        <v>607</v>
      </c>
      <c r="D116" s="1" t="s">
        <v>157</v>
      </c>
      <c r="E116" s="1">
        <v>50</v>
      </c>
      <c r="F116" s="30">
        <v>786.7</v>
      </c>
      <c r="G116" s="30">
        <v>660.8</v>
      </c>
      <c r="H116" s="1"/>
      <c r="I116" s="1" t="s">
        <v>125</v>
      </c>
      <c r="J116" s="1"/>
      <c r="K116" s="1" t="s">
        <v>159</v>
      </c>
      <c r="L116" s="46" t="s">
        <v>377</v>
      </c>
      <c r="M116" s="1" t="s">
        <v>8</v>
      </c>
      <c r="N116" s="1" t="s">
        <v>398</v>
      </c>
      <c r="O116" s="1" t="s">
        <v>397</v>
      </c>
      <c r="P116" s="1"/>
      <c r="Q116" s="1" t="s">
        <v>608</v>
      </c>
      <c r="R116" s="1">
        <v>608</v>
      </c>
      <c r="S116" s="1">
        <v>1</v>
      </c>
      <c r="T116" s="1">
        <v>1991</v>
      </c>
    </row>
    <row r="117" spans="1:20" s="6" customFormat="1" ht="70.5" customHeight="1">
      <c r="A117" s="25">
        <v>105</v>
      </c>
      <c r="B117" s="1" t="s">
        <v>142</v>
      </c>
      <c r="C117" s="1" t="s">
        <v>141</v>
      </c>
      <c r="D117" s="1" t="s">
        <v>143</v>
      </c>
      <c r="E117" s="1">
        <v>97</v>
      </c>
      <c r="F117" s="30">
        <v>171</v>
      </c>
      <c r="G117" s="30">
        <v>1602</v>
      </c>
      <c r="H117" s="1"/>
      <c r="I117" s="1" t="s">
        <v>160</v>
      </c>
      <c r="J117" s="1"/>
      <c r="K117" s="1" t="s">
        <v>145</v>
      </c>
      <c r="L117" s="46" t="s">
        <v>386</v>
      </c>
      <c r="M117" s="1" t="s">
        <v>8</v>
      </c>
      <c r="N117" s="1" t="s">
        <v>398</v>
      </c>
      <c r="O117" s="1" t="s">
        <v>397</v>
      </c>
      <c r="P117" s="1"/>
      <c r="Q117" s="1" t="s">
        <v>146</v>
      </c>
      <c r="R117" s="1" t="s">
        <v>147</v>
      </c>
      <c r="S117" s="1"/>
      <c r="T117" s="1"/>
    </row>
    <row r="118" spans="1:20" s="6" customFormat="1" ht="70.5" customHeight="1">
      <c r="A118" s="25">
        <v>106</v>
      </c>
      <c r="B118" s="1" t="s">
        <v>235</v>
      </c>
      <c r="C118" s="1" t="s">
        <v>600</v>
      </c>
      <c r="D118" s="1" t="s">
        <v>236</v>
      </c>
      <c r="E118" s="1">
        <f>SUM(E93:E93)</f>
        <v>52.5</v>
      </c>
      <c r="F118" s="30">
        <v>0</v>
      </c>
      <c r="G118" s="30">
        <v>0</v>
      </c>
      <c r="H118" s="1"/>
      <c r="I118" s="1" t="s">
        <v>82</v>
      </c>
      <c r="J118" s="1"/>
      <c r="K118" s="1" t="s">
        <v>237</v>
      </c>
      <c r="L118" s="46" t="s">
        <v>367</v>
      </c>
      <c r="M118" s="1" t="s">
        <v>8</v>
      </c>
      <c r="N118" s="1" t="s">
        <v>398</v>
      </c>
      <c r="O118" s="1" t="s">
        <v>397</v>
      </c>
      <c r="P118" s="1"/>
      <c r="Q118" s="1" t="s">
        <v>608</v>
      </c>
      <c r="R118" s="1" t="s">
        <v>238</v>
      </c>
      <c r="S118" s="1">
        <v>0</v>
      </c>
      <c r="T118" s="1">
        <v>1966</v>
      </c>
    </row>
    <row r="119" spans="1:20" s="6" customFormat="1" ht="70.5" customHeight="1">
      <c r="A119" s="25">
        <v>107</v>
      </c>
      <c r="B119" s="1" t="s">
        <v>239</v>
      </c>
      <c r="C119" s="1" t="s">
        <v>240</v>
      </c>
      <c r="D119" s="1" t="s">
        <v>241</v>
      </c>
      <c r="E119" s="1">
        <v>1111</v>
      </c>
      <c r="F119" s="32">
        <v>0</v>
      </c>
      <c r="G119" s="32">
        <v>0</v>
      </c>
      <c r="H119" s="18"/>
      <c r="I119" s="1" t="s">
        <v>104</v>
      </c>
      <c r="J119" s="18"/>
      <c r="K119" s="1" t="s">
        <v>242</v>
      </c>
      <c r="L119" s="46" t="s">
        <v>368</v>
      </c>
      <c r="M119" s="1" t="s">
        <v>8</v>
      </c>
      <c r="N119" s="1" t="s">
        <v>398</v>
      </c>
      <c r="O119" s="1" t="s">
        <v>397</v>
      </c>
      <c r="P119" s="18"/>
      <c r="Q119" s="1" t="s">
        <v>608</v>
      </c>
      <c r="R119" s="1" t="s">
        <v>243</v>
      </c>
      <c r="S119" s="1">
        <v>0</v>
      </c>
      <c r="T119" s="18"/>
    </row>
    <row r="120" spans="1:20" s="6" customFormat="1" ht="70.5" customHeight="1">
      <c r="A120" s="25">
        <v>108</v>
      </c>
      <c r="B120" s="1" t="s">
        <v>200</v>
      </c>
      <c r="C120" s="1" t="s">
        <v>600</v>
      </c>
      <c r="D120" s="1" t="s">
        <v>201</v>
      </c>
      <c r="E120" s="1">
        <v>768</v>
      </c>
      <c r="F120" s="30">
        <v>87</v>
      </c>
      <c r="G120" s="30">
        <v>14.3</v>
      </c>
      <c r="H120" s="1"/>
      <c r="I120" s="1" t="s">
        <v>13</v>
      </c>
      <c r="J120" s="1"/>
      <c r="K120" s="1" t="s">
        <v>124</v>
      </c>
      <c r="L120" s="46" t="s">
        <v>374</v>
      </c>
      <c r="M120" s="1" t="s">
        <v>8</v>
      </c>
      <c r="N120" s="1" t="s">
        <v>398</v>
      </c>
      <c r="O120" s="1" t="s">
        <v>397</v>
      </c>
      <c r="P120" s="1"/>
      <c r="Q120" s="1" t="s">
        <v>608</v>
      </c>
      <c r="R120" s="1" t="s">
        <v>202</v>
      </c>
      <c r="S120" s="1">
        <v>0</v>
      </c>
      <c r="T120" s="1">
        <v>2005</v>
      </c>
    </row>
    <row r="121" spans="1:20" s="6" customFormat="1" ht="70.5" customHeight="1">
      <c r="A121" s="25">
        <v>109</v>
      </c>
      <c r="B121" s="1" t="s">
        <v>203</v>
      </c>
      <c r="C121" s="1" t="s">
        <v>610</v>
      </c>
      <c r="D121" s="1" t="s">
        <v>204</v>
      </c>
      <c r="E121" s="1">
        <v>519</v>
      </c>
      <c r="F121" s="30">
        <v>87</v>
      </c>
      <c r="G121" s="30">
        <v>0</v>
      </c>
      <c r="H121" s="1"/>
      <c r="I121" s="1" t="s">
        <v>120</v>
      </c>
      <c r="J121" s="1"/>
      <c r="K121" s="1" t="s">
        <v>123</v>
      </c>
      <c r="L121" s="46" t="s">
        <v>373</v>
      </c>
      <c r="M121" s="1" t="s">
        <v>8</v>
      </c>
      <c r="N121" s="1" t="s">
        <v>398</v>
      </c>
      <c r="O121" s="1" t="s">
        <v>397</v>
      </c>
      <c r="P121" s="1"/>
      <c r="Q121" s="1" t="s">
        <v>608</v>
      </c>
      <c r="R121" s="1" t="s">
        <v>205</v>
      </c>
      <c r="S121" s="1">
        <v>0</v>
      </c>
      <c r="T121" s="1">
        <v>1976</v>
      </c>
    </row>
    <row r="122" spans="1:20" s="6" customFormat="1" ht="70.5" customHeight="1">
      <c r="A122" s="25">
        <v>110</v>
      </c>
      <c r="B122" s="1" t="s">
        <v>206</v>
      </c>
      <c r="C122" s="1" t="s">
        <v>207</v>
      </c>
      <c r="D122" s="1" t="s">
        <v>208</v>
      </c>
      <c r="E122" s="1">
        <v>40.9</v>
      </c>
      <c r="F122" s="32">
        <v>0</v>
      </c>
      <c r="G122" s="32">
        <v>0</v>
      </c>
      <c r="H122" s="18"/>
      <c r="I122" s="1" t="s">
        <v>125</v>
      </c>
      <c r="J122" s="18"/>
      <c r="K122" s="1" t="s">
        <v>210</v>
      </c>
      <c r="L122" s="46" t="s">
        <v>392</v>
      </c>
      <c r="M122" s="1" t="s">
        <v>8</v>
      </c>
      <c r="N122" s="1" t="s">
        <v>398</v>
      </c>
      <c r="O122" s="1" t="s">
        <v>397</v>
      </c>
      <c r="P122" s="18"/>
      <c r="Q122" s="18" t="s">
        <v>249</v>
      </c>
      <c r="R122" s="1" t="s">
        <v>211</v>
      </c>
      <c r="S122" s="1">
        <v>0</v>
      </c>
      <c r="T122" s="18"/>
    </row>
    <row r="123" spans="1:20" s="6" customFormat="1" ht="70.5" customHeight="1">
      <c r="A123" s="1">
        <v>111</v>
      </c>
      <c r="B123" s="1" t="s">
        <v>148</v>
      </c>
      <c r="C123" s="1" t="s">
        <v>616</v>
      </c>
      <c r="D123" s="18" t="s">
        <v>154</v>
      </c>
      <c r="E123" s="18">
        <v>10.7</v>
      </c>
      <c r="F123" s="32">
        <v>0</v>
      </c>
      <c r="G123" s="32">
        <v>0</v>
      </c>
      <c r="H123" s="18"/>
      <c r="I123" s="1" t="s">
        <v>144</v>
      </c>
      <c r="J123" s="18"/>
      <c r="K123" s="1" t="s">
        <v>151</v>
      </c>
      <c r="L123" s="46" t="s">
        <v>387</v>
      </c>
      <c r="M123" s="1" t="s">
        <v>8</v>
      </c>
      <c r="N123" s="1" t="s">
        <v>398</v>
      </c>
      <c r="O123" s="1" t="s">
        <v>397</v>
      </c>
      <c r="P123" s="18"/>
      <c r="Q123" s="18" t="s">
        <v>163</v>
      </c>
      <c r="R123" s="18" t="s">
        <v>149</v>
      </c>
      <c r="S123" s="18">
        <v>1</v>
      </c>
      <c r="T123" s="18"/>
    </row>
    <row r="124" spans="1:20" s="6" customFormat="1" ht="137.25" customHeight="1">
      <c r="A124" s="25">
        <v>112</v>
      </c>
      <c r="B124" s="1" t="s">
        <v>182</v>
      </c>
      <c r="C124" s="1" t="s">
        <v>651</v>
      </c>
      <c r="D124" s="20" t="s">
        <v>652</v>
      </c>
      <c r="E124" s="1">
        <v>2605</v>
      </c>
      <c r="F124" s="30">
        <v>0</v>
      </c>
      <c r="G124" s="30">
        <v>0</v>
      </c>
      <c r="H124" s="1"/>
      <c r="I124" s="1" t="s">
        <v>662</v>
      </c>
      <c r="J124" s="1"/>
      <c r="K124" s="1" t="s">
        <v>653</v>
      </c>
      <c r="L124" s="46" t="s">
        <v>676</v>
      </c>
      <c r="M124" s="1" t="s">
        <v>8</v>
      </c>
      <c r="N124" s="1" t="s">
        <v>398</v>
      </c>
      <c r="O124" s="1" t="s">
        <v>397</v>
      </c>
      <c r="P124" s="1"/>
      <c r="Q124" s="18" t="s">
        <v>654</v>
      </c>
      <c r="R124" s="1" t="s">
        <v>655</v>
      </c>
      <c r="S124" s="1">
        <v>0</v>
      </c>
      <c r="T124" s="1">
        <v>1968</v>
      </c>
    </row>
    <row r="125" spans="1:20" s="6" customFormat="1" ht="70.5" customHeight="1">
      <c r="A125" s="25">
        <v>113</v>
      </c>
      <c r="B125" s="1" t="s">
        <v>182</v>
      </c>
      <c r="C125" s="1" t="s">
        <v>657</v>
      </c>
      <c r="D125" s="20" t="s">
        <v>184</v>
      </c>
      <c r="E125" s="1">
        <v>2113</v>
      </c>
      <c r="F125" s="30">
        <v>0</v>
      </c>
      <c r="G125" s="30">
        <v>0</v>
      </c>
      <c r="H125" s="1"/>
      <c r="I125" s="1" t="s">
        <v>662</v>
      </c>
      <c r="J125" s="1"/>
      <c r="K125" s="1" t="s">
        <v>656</v>
      </c>
      <c r="L125" s="46" t="s">
        <v>677</v>
      </c>
      <c r="M125" s="1" t="s">
        <v>8</v>
      </c>
      <c r="N125" s="1" t="s">
        <v>398</v>
      </c>
      <c r="O125" s="1" t="s">
        <v>397</v>
      </c>
      <c r="P125" s="1"/>
      <c r="Q125" s="18" t="s">
        <v>654</v>
      </c>
      <c r="R125" s="1" t="s">
        <v>658</v>
      </c>
      <c r="S125" s="1">
        <v>0</v>
      </c>
      <c r="T125" s="1">
        <v>1965</v>
      </c>
    </row>
    <row r="126" spans="1:20" s="6" customFormat="1" ht="70.5" customHeight="1">
      <c r="A126" s="25">
        <v>114</v>
      </c>
      <c r="B126" s="1" t="s">
        <v>683</v>
      </c>
      <c r="C126" s="1" t="s">
        <v>659</v>
      </c>
      <c r="D126" s="20" t="s">
        <v>666</v>
      </c>
      <c r="E126" s="1">
        <v>102</v>
      </c>
      <c r="F126" s="30">
        <v>0</v>
      </c>
      <c r="G126" s="30">
        <v>0</v>
      </c>
      <c r="H126" s="1"/>
      <c r="I126" s="1" t="s">
        <v>662</v>
      </c>
      <c r="J126" s="1"/>
      <c r="K126" s="1" t="s">
        <v>661</v>
      </c>
      <c r="L126" s="46" t="s">
        <v>678</v>
      </c>
      <c r="M126" s="1" t="s">
        <v>8</v>
      </c>
      <c r="N126" s="1" t="s">
        <v>398</v>
      </c>
      <c r="O126" s="1" t="s">
        <v>397</v>
      </c>
      <c r="P126" s="1"/>
      <c r="Q126" s="18" t="s">
        <v>654</v>
      </c>
      <c r="R126" s="1" t="s">
        <v>660</v>
      </c>
      <c r="S126" s="1"/>
      <c r="T126" s="1">
        <v>1989</v>
      </c>
    </row>
    <row r="127" spans="1:20" s="6" customFormat="1" ht="70.5" customHeight="1">
      <c r="A127" s="25">
        <v>115</v>
      </c>
      <c r="B127" s="1" t="s">
        <v>663</v>
      </c>
      <c r="C127" s="1" t="s">
        <v>664</v>
      </c>
      <c r="D127" s="20" t="s">
        <v>665</v>
      </c>
      <c r="E127" s="1">
        <v>110</v>
      </c>
      <c r="F127" s="30">
        <v>0</v>
      </c>
      <c r="G127" s="30">
        <v>0</v>
      </c>
      <c r="H127" s="1"/>
      <c r="I127" s="1" t="s">
        <v>662</v>
      </c>
      <c r="J127" s="1"/>
      <c r="K127" s="1" t="s">
        <v>667</v>
      </c>
      <c r="L127" s="46" t="s">
        <v>679</v>
      </c>
      <c r="M127" s="1" t="s">
        <v>8</v>
      </c>
      <c r="N127" s="1" t="s">
        <v>398</v>
      </c>
      <c r="O127" s="1" t="s">
        <v>397</v>
      </c>
      <c r="P127" s="1"/>
      <c r="Q127" s="18" t="s">
        <v>654</v>
      </c>
      <c r="R127" s="1" t="s">
        <v>668</v>
      </c>
      <c r="S127" s="1"/>
      <c r="T127" s="1">
        <v>1973</v>
      </c>
    </row>
    <row r="128" spans="1:20" s="6" customFormat="1" ht="48.75" customHeight="1">
      <c r="A128" s="25"/>
      <c r="B128" s="1"/>
      <c r="C128" s="1" t="s">
        <v>669</v>
      </c>
      <c r="D128" s="1"/>
      <c r="E128" s="1">
        <v>14664.9</v>
      </c>
      <c r="F128" s="30">
        <f>SUM(F13:F127)</f>
        <v>21307.426</v>
      </c>
      <c r="G128" s="30">
        <f>SUM(G13:G127)</f>
        <v>5688.87</v>
      </c>
      <c r="H128" s="1"/>
      <c r="I128" s="1"/>
      <c r="J128" s="1"/>
      <c r="K128" s="1"/>
      <c r="L128" s="47"/>
      <c r="M128" s="1"/>
      <c r="N128" s="1"/>
      <c r="O128" s="1"/>
      <c r="P128" s="1"/>
      <c r="Q128" s="18"/>
      <c r="R128" s="1"/>
      <c r="S128" s="1"/>
      <c r="T128" s="1"/>
    </row>
    <row r="129" spans="1:21" s="6" customFormat="1" ht="70.5" customHeight="1">
      <c r="A129" s="203" t="s">
        <v>670</v>
      </c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</row>
    <row r="130" spans="1:20" s="3" customFormat="1" ht="70.5" customHeight="1">
      <c r="A130" s="73"/>
      <c r="B130" s="58"/>
      <c r="C130" s="58"/>
      <c r="D130" s="58"/>
      <c r="E130" s="58"/>
      <c r="F130" s="64"/>
      <c r="G130" s="64"/>
      <c r="H130" s="58"/>
      <c r="I130" s="58"/>
      <c r="J130" s="58"/>
      <c r="K130" s="58"/>
      <c r="L130" s="75"/>
      <c r="M130" s="58"/>
      <c r="N130" s="58"/>
      <c r="O130" s="58"/>
      <c r="P130" s="58"/>
      <c r="Q130" s="66"/>
      <c r="R130" s="67"/>
      <c r="S130" s="58"/>
      <c r="T130" s="58"/>
    </row>
    <row r="131" spans="1:20" s="3" customFormat="1" ht="70.5" customHeight="1">
      <c r="A131" s="73"/>
      <c r="B131" s="58"/>
      <c r="C131" s="58"/>
      <c r="D131" s="58"/>
      <c r="E131" s="58"/>
      <c r="F131" s="64"/>
      <c r="G131" s="64"/>
      <c r="H131" s="58"/>
      <c r="I131" s="58"/>
      <c r="J131" s="58"/>
      <c r="K131" s="58"/>
      <c r="L131" s="75"/>
      <c r="M131" s="58"/>
      <c r="N131" s="58"/>
      <c r="O131" s="58"/>
      <c r="P131" s="58"/>
      <c r="Q131" s="66"/>
      <c r="R131" s="67"/>
      <c r="S131" s="58"/>
      <c r="T131" s="58"/>
    </row>
    <row r="132" spans="1:20" s="3" customFormat="1" ht="70.5" customHeight="1">
      <c r="A132" s="73"/>
      <c r="B132" s="58"/>
      <c r="C132" s="58"/>
      <c r="D132" s="58"/>
      <c r="E132" s="58"/>
      <c r="F132" s="64"/>
      <c r="G132" s="64"/>
      <c r="H132" s="58"/>
      <c r="I132" s="58"/>
      <c r="J132" s="58"/>
      <c r="K132" s="58"/>
      <c r="L132" s="75"/>
      <c r="M132" s="58"/>
      <c r="N132" s="58"/>
      <c r="O132" s="58"/>
      <c r="P132" s="58"/>
      <c r="Q132" s="66"/>
      <c r="R132" s="67"/>
      <c r="S132" s="58"/>
      <c r="T132" s="58"/>
    </row>
    <row r="133" spans="1:20" s="6" customFormat="1" ht="70.5" customHeight="1">
      <c r="A133" s="60">
        <v>94</v>
      </c>
      <c r="B133" s="60" t="s">
        <v>200</v>
      </c>
      <c r="C133" s="60" t="s">
        <v>600</v>
      </c>
      <c r="D133" s="60" t="s">
        <v>201</v>
      </c>
      <c r="E133" s="60">
        <v>768</v>
      </c>
      <c r="F133" s="61">
        <v>87</v>
      </c>
      <c r="G133" s="61">
        <v>17.7</v>
      </c>
      <c r="H133" s="60"/>
      <c r="I133" s="60" t="s">
        <v>13</v>
      </c>
      <c r="J133" s="60"/>
      <c r="K133" s="60" t="s">
        <v>124</v>
      </c>
      <c r="L133" s="74" t="s">
        <v>374</v>
      </c>
      <c r="M133" s="60" t="s">
        <v>8</v>
      </c>
      <c r="N133" s="60" t="s">
        <v>398</v>
      </c>
      <c r="O133" s="60" t="s">
        <v>397</v>
      </c>
      <c r="P133" s="60"/>
      <c r="Q133" s="60" t="s">
        <v>608</v>
      </c>
      <c r="R133" s="60" t="s">
        <v>202</v>
      </c>
      <c r="S133" s="60">
        <v>0</v>
      </c>
      <c r="T133" s="60">
        <v>2005</v>
      </c>
    </row>
    <row r="134" spans="1:20" s="6" customFormat="1" ht="70.5" customHeight="1">
      <c r="A134" s="1">
        <v>100</v>
      </c>
      <c r="B134" s="1" t="s">
        <v>604</v>
      </c>
      <c r="C134" s="1" t="s">
        <v>215</v>
      </c>
      <c r="D134" s="1" t="s">
        <v>216</v>
      </c>
      <c r="E134" s="1">
        <v>140</v>
      </c>
      <c r="F134" s="30">
        <v>260</v>
      </c>
      <c r="G134" s="30">
        <v>260</v>
      </c>
      <c r="H134" s="1"/>
      <c r="I134" s="1" t="s">
        <v>52</v>
      </c>
      <c r="J134" s="1"/>
      <c r="K134" s="1" t="s">
        <v>218</v>
      </c>
      <c r="L134" s="47" t="s">
        <v>379</v>
      </c>
      <c r="M134" s="1" t="s">
        <v>8</v>
      </c>
      <c r="N134" s="1" t="s">
        <v>398</v>
      </c>
      <c r="O134" s="1" t="s">
        <v>397</v>
      </c>
      <c r="P134" s="1"/>
      <c r="Q134" s="1" t="s">
        <v>608</v>
      </c>
      <c r="R134" s="1" t="s">
        <v>219</v>
      </c>
      <c r="S134" s="1">
        <v>0</v>
      </c>
      <c r="T134" s="1">
        <v>1972</v>
      </c>
    </row>
    <row r="135" spans="1:21" s="6" customFormat="1" ht="70.5" customHeight="1">
      <c r="A135" s="1">
        <v>101</v>
      </c>
      <c r="B135" s="1" t="s">
        <v>232</v>
      </c>
      <c r="C135" s="1" t="s">
        <v>233</v>
      </c>
      <c r="D135" s="1" t="s">
        <v>234</v>
      </c>
      <c r="E135" s="1">
        <v>42.7</v>
      </c>
      <c r="F135" s="30">
        <v>0</v>
      </c>
      <c r="G135" s="30">
        <v>0</v>
      </c>
      <c r="H135" s="1"/>
      <c r="I135" s="1" t="s">
        <v>217</v>
      </c>
      <c r="J135" s="1"/>
      <c r="K135" s="1" t="s">
        <v>129</v>
      </c>
      <c r="L135" s="47" t="s">
        <v>380</v>
      </c>
      <c r="M135" s="1" t="s">
        <v>8</v>
      </c>
      <c r="N135" s="1" t="s">
        <v>398</v>
      </c>
      <c r="O135" s="1" t="s">
        <v>397</v>
      </c>
      <c r="P135" s="1"/>
      <c r="Q135" s="1" t="s">
        <v>608</v>
      </c>
      <c r="R135" s="1"/>
      <c r="S135" s="1">
        <v>1</v>
      </c>
      <c r="T135" s="1">
        <v>1957</v>
      </c>
      <c r="U135" s="6">
        <v>2</v>
      </c>
    </row>
    <row r="136" spans="1:20" s="6" customFormat="1" ht="70.5" customHeight="1">
      <c r="A136" s="1">
        <v>102</v>
      </c>
      <c r="B136" s="1" t="s">
        <v>613</v>
      </c>
      <c r="C136" s="1" t="s">
        <v>614</v>
      </c>
      <c r="D136" s="1" t="s">
        <v>137</v>
      </c>
      <c r="E136" s="1">
        <v>53</v>
      </c>
      <c r="F136" s="30">
        <v>171</v>
      </c>
      <c r="G136" s="30">
        <v>1636</v>
      </c>
      <c r="H136" s="1"/>
      <c r="I136" s="1" t="s">
        <v>94</v>
      </c>
      <c r="J136" s="1"/>
      <c r="K136" s="1" t="s">
        <v>131</v>
      </c>
      <c r="L136" s="47" t="s">
        <v>381</v>
      </c>
      <c r="M136" s="1" t="s">
        <v>8</v>
      </c>
      <c r="N136" s="1" t="s">
        <v>398</v>
      </c>
      <c r="O136" s="1" t="s">
        <v>397</v>
      </c>
      <c r="P136" s="1"/>
      <c r="Q136" s="1" t="s">
        <v>138</v>
      </c>
      <c r="R136" s="1">
        <v>117</v>
      </c>
      <c r="S136" s="1"/>
      <c r="T136" s="1"/>
    </row>
    <row r="137" spans="1:21" s="6" customFormat="1" ht="70.5" customHeight="1">
      <c r="A137" s="1">
        <v>108</v>
      </c>
      <c r="B137" s="1" t="s">
        <v>148</v>
      </c>
      <c r="C137" s="1" t="s">
        <v>616</v>
      </c>
      <c r="D137" s="18" t="s">
        <v>154</v>
      </c>
      <c r="E137" s="18">
        <v>10.7</v>
      </c>
      <c r="F137" s="32">
        <v>0</v>
      </c>
      <c r="G137" s="32">
        <v>0</v>
      </c>
      <c r="H137" s="18"/>
      <c r="I137" s="1" t="s">
        <v>144</v>
      </c>
      <c r="J137" s="18"/>
      <c r="K137" s="1" t="s">
        <v>151</v>
      </c>
      <c r="L137" s="47" t="s">
        <v>387</v>
      </c>
      <c r="M137" s="1" t="s">
        <v>8</v>
      </c>
      <c r="N137" s="1" t="s">
        <v>398</v>
      </c>
      <c r="O137" s="1" t="s">
        <v>397</v>
      </c>
      <c r="P137" s="18"/>
      <c r="Q137" s="18" t="s">
        <v>163</v>
      </c>
      <c r="R137" s="18" t="s">
        <v>149</v>
      </c>
      <c r="S137" s="18">
        <v>1</v>
      </c>
      <c r="T137" s="18"/>
      <c r="U137" s="6">
        <v>2</v>
      </c>
    </row>
    <row r="138" spans="1:21" s="6" customFormat="1" ht="70.5" customHeight="1">
      <c r="A138" s="1">
        <v>109</v>
      </c>
      <c r="B138" s="1" t="s">
        <v>148</v>
      </c>
      <c r="C138" s="1" t="s">
        <v>616</v>
      </c>
      <c r="D138" s="18" t="s">
        <v>155</v>
      </c>
      <c r="E138" s="18">
        <v>78.7</v>
      </c>
      <c r="F138" s="32">
        <v>0</v>
      </c>
      <c r="G138" s="32">
        <v>0</v>
      </c>
      <c r="H138" s="18"/>
      <c r="I138" s="1" t="s">
        <v>150</v>
      </c>
      <c r="J138" s="18"/>
      <c r="K138" s="1" t="s">
        <v>152</v>
      </c>
      <c r="L138" s="47" t="s">
        <v>388</v>
      </c>
      <c r="M138" s="1" t="s">
        <v>8</v>
      </c>
      <c r="N138" s="1" t="s">
        <v>398</v>
      </c>
      <c r="O138" s="1" t="s">
        <v>397</v>
      </c>
      <c r="P138" s="18"/>
      <c r="Q138" s="18" t="s">
        <v>163</v>
      </c>
      <c r="R138" s="18" t="s">
        <v>153</v>
      </c>
      <c r="S138" s="18">
        <v>1</v>
      </c>
      <c r="T138" s="18"/>
      <c r="U138" s="6">
        <v>2</v>
      </c>
    </row>
    <row r="139" spans="1:20" s="6" customFormat="1" ht="70.5" customHeight="1">
      <c r="A139" s="1">
        <v>111</v>
      </c>
      <c r="B139" s="1" t="s">
        <v>177</v>
      </c>
      <c r="C139" s="1" t="s">
        <v>190</v>
      </c>
      <c r="D139" s="1" t="s">
        <v>191</v>
      </c>
      <c r="E139" s="1">
        <v>437</v>
      </c>
      <c r="F139" s="30">
        <v>362</v>
      </c>
      <c r="G139" s="30">
        <v>0</v>
      </c>
      <c r="H139" s="1"/>
      <c r="I139" s="1" t="s">
        <v>107</v>
      </c>
      <c r="J139" s="1"/>
      <c r="K139" s="1" t="s">
        <v>192</v>
      </c>
      <c r="L139" s="47" t="s">
        <v>390</v>
      </c>
      <c r="M139" s="1" t="s">
        <v>8</v>
      </c>
      <c r="N139" s="1" t="s">
        <v>398</v>
      </c>
      <c r="O139" s="1" t="s">
        <v>397</v>
      </c>
      <c r="P139" s="1"/>
      <c r="Q139" s="1" t="s">
        <v>608</v>
      </c>
      <c r="R139" s="1" t="s">
        <v>193</v>
      </c>
      <c r="S139" s="1">
        <v>0</v>
      </c>
      <c r="T139" s="1">
        <v>1966</v>
      </c>
    </row>
    <row r="140" spans="1:21" s="6" customFormat="1" ht="70.5" customHeight="1">
      <c r="A140" s="1">
        <v>113</v>
      </c>
      <c r="B140" s="1" t="s">
        <v>206</v>
      </c>
      <c r="C140" s="1" t="s">
        <v>207</v>
      </c>
      <c r="D140" s="1" t="s">
        <v>208</v>
      </c>
      <c r="E140" s="1">
        <v>40.9</v>
      </c>
      <c r="F140" s="32"/>
      <c r="G140" s="32"/>
      <c r="H140" s="18"/>
      <c r="I140" s="1" t="s">
        <v>125</v>
      </c>
      <c r="J140" s="18"/>
      <c r="K140" s="1" t="s">
        <v>210</v>
      </c>
      <c r="L140" s="47" t="s">
        <v>392</v>
      </c>
      <c r="M140" s="1" t="s">
        <v>8</v>
      </c>
      <c r="N140" s="1" t="s">
        <v>398</v>
      </c>
      <c r="O140" s="1" t="s">
        <v>397</v>
      </c>
      <c r="P140" s="18"/>
      <c r="Q140" s="18" t="s">
        <v>249</v>
      </c>
      <c r="R140" s="1" t="s">
        <v>211</v>
      </c>
      <c r="S140" s="1">
        <v>0</v>
      </c>
      <c r="T140" s="18"/>
      <c r="U140" s="6">
        <v>2</v>
      </c>
    </row>
    <row r="141" spans="1:20" s="6" customFormat="1" ht="70.5" customHeight="1">
      <c r="A141" s="1">
        <v>114</v>
      </c>
      <c r="B141" s="1" t="s">
        <v>220</v>
      </c>
      <c r="C141" s="1" t="s">
        <v>221</v>
      </c>
      <c r="D141" s="18" t="s">
        <v>222</v>
      </c>
      <c r="E141" s="1">
        <v>0</v>
      </c>
      <c r="F141" s="32">
        <v>0</v>
      </c>
      <c r="G141" s="32">
        <v>0</v>
      </c>
      <c r="H141" s="18"/>
      <c r="I141" s="1" t="s">
        <v>209</v>
      </c>
      <c r="J141" s="18"/>
      <c r="K141" s="1" t="s">
        <v>223</v>
      </c>
      <c r="L141" s="47" t="s">
        <v>393</v>
      </c>
      <c r="M141" s="1" t="s">
        <v>8</v>
      </c>
      <c r="N141" s="1" t="s">
        <v>398</v>
      </c>
      <c r="O141" s="1" t="s">
        <v>397</v>
      </c>
      <c r="P141" s="18"/>
      <c r="Q141" s="1" t="s">
        <v>224</v>
      </c>
      <c r="R141" s="1" t="s">
        <v>225</v>
      </c>
      <c r="S141" s="1">
        <v>0</v>
      </c>
      <c r="T141" s="18"/>
    </row>
    <row r="142" spans="1:20" s="6" customFormat="1" ht="70.5" customHeight="1">
      <c r="A142" s="1">
        <v>115</v>
      </c>
      <c r="B142" s="1" t="s">
        <v>226</v>
      </c>
      <c r="C142" s="1" t="s">
        <v>227</v>
      </c>
      <c r="D142" s="1" t="s">
        <v>228</v>
      </c>
      <c r="E142" s="1">
        <v>0</v>
      </c>
      <c r="F142" s="32">
        <v>0</v>
      </c>
      <c r="G142" s="32">
        <v>0</v>
      </c>
      <c r="H142" s="18"/>
      <c r="I142" s="1" t="s">
        <v>94</v>
      </c>
      <c r="J142" s="18"/>
      <c r="K142" s="1" t="s">
        <v>229</v>
      </c>
      <c r="L142" s="47" t="s">
        <v>394</v>
      </c>
      <c r="M142" s="1" t="s">
        <v>8</v>
      </c>
      <c r="N142" s="1" t="s">
        <v>398</v>
      </c>
      <c r="O142" s="1" t="s">
        <v>397</v>
      </c>
      <c r="P142" s="18"/>
      <c r="Q142" s="1" t="s">
        <v>230</v>
      </c>
      <c r="R142" s="1" t="s">
        <v>231</v>
      </c>
      <c r="S142" s="1">
        <v>0</v>
      </c>
      <c r="T142" s="18"/>
    </row>
    <row r="143" spans="1:20" s="6" customFormat="1" ht="70.5" customHeight="1">
      <c r="A143" s="1">
        <v>116</v>
      </c>
      <c r="B143" s="1" t="s">
        <v>239</v>
      </c>
      <c r="C143" s="1" t="s">
        <v>240</v>
      </c>
      <c r="D143" s="1" t="s">
        <v>241</v>
      </c>
      <c r="E143" s="1">
        <v>1111</v>
      </c>
      <c r="F143" s="32"/>
      <c r="G143" s="32"/>
      <c r="H143" s="18"/>
      <c r="I143" s="1" t="s">
        <v>94</v>
      </c>
      <c r="J143" s="18"/>
      <c r="K143" s="1" t="s">
        <v>242</v>
      </c>
      <c r="L143" s="47" t="s">
        <v>395</v>
      </c>
      <c r="M143" s="1" t="s">
        <v>8</v>
      </c>
      <c r="N143" s="1" t="s">
        <v>398</v>
      </c>
      <c r="O143" s="1" t="s">
        <v>397</v>
      </c>
      <c r="P143" s="18"/>
      <c r="Q143" s="1" t="s">
        <v>608</v>
      </c>
      <c r="R143" s="1" t="s">
        <v>243</v>
      </c>
      <c r="S143" s="1">
        <v>0</v>
      </c>
      <c r="T143" s="18"/>
    </row>
    <row r="144" spans="1:20" s="6" customFormat="1" ht="70.5" customHeight="1">
      <c r="A144" s="1">
        <v>117</v>
      </c>
      <c r="B144" s="1" t="s">
        <v>239</v>
      </c>
      <c r="C144" s="1" t="s">
        <v>244</v>
      </c>
      <c r="D144" s="1" t="s">
        <v>245</v>
      </c>
      <c r="E144" s="1">
        <v>1272</v>
      </c>
      <c r="F144" s="32"/>
      <c r="G144" s="32"/>
      <c r="H144" s="18"/>
      <c r="I144" s="19" t="s">
        <v>104</v>
      </c>
      <c r="J144" s="18"/>
      <c r="K144" s="1" t="s">
        <v>247</v>
      </c>
      <c r="L144" s="47" t="s">
        <v>396</v>
      </c>
      <c r="M144" s="1" t="s">
        <v>8</v>
      </c>
      <c r="N144" s="1" t="s">
        <v>398</v>
      </c>
      <c r="O144" s="1" t="s">
        <v>397</v>
      </c>
      <c r="P144" s="18"/>
      <c r="Q144" s="18" t="s">
        <v>248</v>
      </c>
      <c r="R144" s="1" t="s">
        <v>250</v>
      </c>
      <c r="S144" s="1">
        <v>0</v>
      </c>
      <c r="T144" s="18"/>
    </row>
    <row r="145" spans="4:12" s="6" customFormat="1" ht="42" customHeight="1">
      <c r="D145" s="21"/>
      <c r="E145" s="21">
        <v>14664.9</v>
      </c>
      <c r="F145" s="33"/>
      <c r="G145" s="33"/>
      <c r="H145" s="21"/>
      <c r="I145" s="19" t="s">
        <v>246</v>
      </c>
      <c r="J145" s="21"/>
      <c r="K145" s="21"/>
      <c r="L145" s="48"/>
    </row>
    <row r="146" spans="6:12" s="6" customFormat="1" ht="42" customHeight="1">
      <c r="F146" s="26"/>
      <c r="G146" s="26"/>
      <c r="I146" s="21"/>
      <c r="L146" s="42"/>
    </row>
    <row r="147" spans="4:12" s="6" customFormat="1" ht="20.25" customHeight="1">
      <c r="D147" s="22"/>
      <c r="E147" s="22"/>
      <c r="F147" s="34"/>
      <c r="G147" s="34"/>
      <c r="H147" s="22"/>
      <c r="J147" s="22"/>
      <c r="K147" s="22"/>
      <c r="L147" s="42"/>
    </row>
    <row r="148" spans="6:12" s="6" customFormat="1" ht="42" customHeight="1">
      <c r="F148" s="26"/>
      <c r="G148" s="26"/>
      <c r="I148" s="22"/>
      <c r="L148" s="42"/>
    </row>
    <row r="149" spans="6:12" s="6" customFormat="1" ht="42" customHeight="1">
      <c r="F149" s="26"/>
      <c r="G149" s="26"/>
      <c r="L149" s="42"/>
    </row>
    <row r="150" spans="6:12" s="6" customFormat="1" ht="42" customHeight="1">
      <c r="F150" s="26"/>
      <c r="G150" s="26"/>
      <c r="L150" s="42"/>
    </row>
    <row r="151" spans="6:12" s="6" customFormat="1" ht="42" customHeight="1">
      <c r="F151" s="26"/>
      <c r="G151" s="26"/>
      <c r="L151" s="42"/>
    </row>
    <row r="152" spans="6:12" s="6" customFormat="1" ht="42" customHeight="1">
      <c r="F152" s="26"/>
      <c r="G152" s="26"/>
      <c r="L152" s="42"/>
    </row>
    <row r="153" spans="6:12" s="6" customFormat="1" ht="42" customHeight="1">
      <c r="F153" s="26"/>
      <c r="G153" s="26"/>
      <c r="L153" s="42"/>
    </row>
    <row r="154" spans="6:12" s="6" customFormat="1" ht="42" customHeight="1">
      <c r="F154" s="26"/>
      <c r="G154" s="26"/>
      <c r="L154" s="42"/>
    </row>
    <row r="155" spans="6:12" s="6" customFormat="1" ht="42" customHeight="1">
      <c r="F155" s="26"/>
      <c r="G155" s="26"/>
      <c r="L155" s="42"/>
    </row>
    <row r="156" spans="6:12" s="6" customFormat="1" ht="42" customHeight="1">
      <c r="F156" s="26"/>
      <c r="G156" s="26"/>
      <c r="L156" s="42"/>
    </row>
    <row r="157" spans="6:12" s="6" customFormat="1" ht="42" customHeight="1">
      <c r="F157" s="26"/>
      <c r="G157" s="26"/>
      <c r="L157" s="42"/>
    </row>
    <row r="158" spans="6:12" s="6" customFormat="1" ht="42" customHeight="1">
      <c r="F158" s="26"/>
      <c r="G158" s="26"/>
      <c r="L158" s="42"/>
    </row>
    <row r="159" spans="6:12" s="6" customFormat="1" ht="42" customHeight="1">
      <c r="F159" s="26"/>
      <c r="G159" s="26"/>
      <c r="L159" s="42"/>
    </row>
    <row r="160" spans="6:12" s="6" customFormat="1" ht="42" customHeight="1">
      <c r="F160" s="26"/>
      <c r="G160" s="26"/>
      <c r="L160" s="42"/>
    </row>
    <row r="161" spans="6:12" s="6" customFormat="1" ht="42" customHeight="1">
      <c r="F161" s="26"/>
      <c r="G161" s="26"/>
      <c r="L161" s="42"/>
    </row>
    <row r="162" spans="6:12" s="6" customFormat="1" ht="42" customHeight="1">
      <c r="F162" s="26"/>
      <c r="G162" s="26"/>
      <c r="L162" s="42"/>
    </row>
    <row r="163" spans="6:12" s="6" customFormat="1" ht="42" customHeight="1">
      <c r="F163" s="26"/>
      <c r="G163" s="26"/>
      <c r="L163" s="42"/>
    </row>
    <row r="164" spans="6:12" s="6" customFormat="1" ht="42" customHeight="1">
      <c r="F164" s="26"/>
      <c r="G164" s="26"/>
      <c r="L164" s="42"/>
    </row>
    <row r="165" spans="6:12" s="6" customFormat="1" ht="42" customHeight="1">
      <c r="F165" s="26"/>
      <c r="G165" s="26"/>
      <c r="L165" s="42"/>
    </row>
    <row r="166" spans="6:12" s="6" customFormat="1" ht="42" customHeight="1">
      <c r="F166" s="26"/>
      <c r="G166" s="26"/>
      <c r="L166" s="42"/>
    </row>
    <row r="167" spans="5:12" s="6" customFormat="1" ht="42" customHeight="1">
      <c r="E167" s="6">
        <f>SUBTOTAL(9,E146)</f>
        <v>0</v>
      </c>
      <c r="F167" s="26"/>
      <c r="G167" s="26"/>
      <c r="L167" s="42"/>
    </row>
    <row r="168" spans="6:12" s="6" customFormat="1" ht="42" customHeight="1">
      <c r="F168" s="26"/>
      <c r="G168" s="26"/>
      <c r="L168" s="42"/>
    </row>
    <row r="169" spans="6:12" s="6" customFormat="1" ht="42" customHeight="1">
      <c r="F169" s="26"/>
      <c r="G169" s="26"/>
      <c r="L169" s="42"/>
    </row>
    <row r="170" spans="6:12" s="6" customFormat="1" ht="42" customHeight="1">
      <c r="F170" s="26"/>
      <c r="G170" s="26"/>
      <c r="L170" s="42"/>
    </row>
    <row r="171" spans="6:12" s="6" customFormat="1" ht="42" customHeight="1">
      <c r="F171" s="26"/>
      <c r="G171" s="26"/>
      <c r="L171" s="42"/>
    </row>
    <row r="172" spans="6:12" s="6" customFormat="1" ht="42" customHeight="1">
      <c r="F172" s="26"/>
      <c r="G172" s="26"/>
      <c r="L172" s="42"/>
    </row>
    <row r="173" spans="6:12" s="6" customFormat="1" ht="42" customHeight="1">
      <c r="F173" s="26"/>
      <c r="G173" s="26"/>
      <c r="L173" s="42"/>
    </row>
    <row r="174" spans="6:12" s="6" customFormat="1" ht="42" customHeight="1">
      <c r="F174" s="26"/>
      <c r="G174" s="26"/>
      <c r="L174" s="42"/>
    </row>
    <row r="175" spans="6:12" s="6" customFormat="1" ht="42" customHeight="1">
      <c r="F175" s="26"/>
      <c r="G175" s="26"/>
      <c r="L175" s="42"/>
    </row>
    <row r="176" spans="6:12" s="6" customFormat="1" ht="42" customHeight="1">
      <c r="F176" s="26"/>
      <c r="G176" s="26"/>
      <c r="L176" s="42"/>
    </row>
    <row r="177" spans="6:12" s="6" customFormat="1" ht="42" customHeight="1">
      <c r="F177" s="26"/>
      <c r="G177" s="26"/>
      <c r="L177" s="42"/>
    </row>
    <row r="178" spans="6:12" s="6" customFormat="1" ht="42" customHeight="1">
      <c r="F178" s="26"/>
      <c r="G178" s="26"/>
      <c r="L178" s="42"/>
    </row>
    <row r="179" spans="6:12" s="6" customFormat="1" ht="42" customHeight="1">
      <c r="F179" s="26"/>
      <c r="G179" s="26"/>
      <c r="L179" s="42"/>
    </row>
  </sheetData>
  <sheetProtection/>
  <autoFilter ref="A12:V145"/>
  <mergeCells count="25">
    <mergeCell ref="A129:U129"/>
    <mergeCell ref="T6:T11"/>
    <mergeCell ref="D6:D11"/>
    <mergeCell ref="Q6:Q11"/>
    <mergeCell ref="P7:P11"/>
    <mergeCell ref="G2:H2"/>
    <mergeCell ref="L6:L11"/>
    <mergeCell ref="I6:I11"/>
    <mergeCell ref="K6:K11"/>
    <mergeCell ref="C5:T5"/>
    <mergeCell ref="C6:C11"/>
    <mergeCell ref="G6:G11"/>
    <mergeCell ref="M6:M11"/>
    <mergeCell ref="N6:P6"/>
    <mergeCell ref="N7:N11"/>
    <mergeCell ref="A3:T3"/>
    <mergeCell ref="A5:A11"/>
    <mergeCell ref="B5:B11"/>
    <mergeCell ref="F6:F11"/>
    <mergeCell ref="J6:J11"/>
    <mergeCell ref="O7:O11"/>
    <mergeCell ref="R6:R11"/>
    <mergeCell ref="S6:S11"/>
    <mergeCell ref="E6:E11"/>
    <mergeCell ref="H6:H11"/>
  </mergeCells>
  <printOptions/>
  <pageMargins left="0.17" right="0.17" top="0.53" bottom="0.16" header="0.5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2017-10-14T11:12:56Z</cp:lastPrinted>
  <dcterms:created xsi:type="dcterms:W3CDTF">2010-03-03T15:32:19Z</dcterms:created>
  <dcterms:modified xsi:type="dcterms:W3CDTF">2018-10-26T08:30:06Z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