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920" activeTab="0"/>
  </bookViews>
  <sheets>
    <sheet name="01.07.2019" sheetId="1" r:id="rId1"/>
  </sheets>
  <definedNames>
    <definedName name="_xlnm._FilterDatabase" localSheetId="0" hidden="1">'01.07.2019'!$A$12:$O$73</definedName>
  </definedNames>
  <calcPr fullCalcOnLoad="1"/>
</workbook>
</file>

<file path=xl/sharedStrings.xml><?xml version="1.0" encoding="utf-8"?>
<sst xmlns="http://schemas.openxmlformats.org/spreadsheetml/2006/main" count="805" uniqueCount="363">
  <si>
    <t>сведения о правообладателе</t>
  </si>
  <si>
    <t>Муниципальное образование " Буденновское сельское поселение"</t>
  </si>
  <si>
    <t>61:34:0040301:0:17</t>
  </si>
  <si>
    <t>61:34:0040301:0:16</t>
  </si>
  <si>
    <t>61:34:0040101:0:107</t>
  </si>
  <si>
    <t>61:34:0040301:0:19</t>
  </si>
  <si>
    <t>Закрытая трансформаторная подстанция ЗТП № 1185</t>
  </si>
  <si>
    <t xml:space="preserve"> п. Манычстрой,ул. Нефтяников,7-а</t>
  </si>
  <si>
    <t>61:34:0040301:0:2</t>
  </si>
  <si>
    <t xml:space="preserve">Внешние сети теплоснабжения </t>
  </si>
  <si>
    <t>Ростовская область,Сальский район ,п. Манычстрой , ул. Северная,д7</t>
  </si>
  <si>
    <t>61:34:0040301:91:20/1</t>
  </si>
  <si>
    <t>Решение Сальского городского суда Ростовской области от 09.09.2011г.</t>
  </si>
  <si>
    <t>61:34:0040401:0:11/1</t>
  </si>
  <si>
    <t>61:34:0040401:103:14/3</t>
  </si>
  <si>
    <t>61:34:01 01 18:0000:473/А:0/7799</t>
  </si>
  <si>
    <t>61:34:04 04 01:0000531/АА1:0/17083</t>
  </si>
  <si>
    <t>61:34:01 01 18:0000:471/А:0/7781</t>
  </si>
  <si>
    <t>61:34:04 04 01:0000:486/А:0/10541</t>
  </si>
  <si>
    <t>61:34:01 01 18:4074:449:А</t>
  </si>
  <si>
    <t>61-61-40/002/2005-225</t>
  </si>
  <si>
    <t>61:34:0040501:44:12</t>
  </si>
  <si>
    <t>61:34:0040501:42:10</t>
  </si>
  <si>
    <t>61:34:04 05 01:0000:335/А:0/14196</t>
  </si>
  <si>
    <t>61:34:0040501:0:16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</si>
  <si>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</si>
  <si>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 РЕЕСТР</t>
  </si>
  <si>
    <t>61:34:0040101:0:28</t>
  </si>
  <si>
    <t>П12046000001</t>
  </si>
  <si>
    <t>П12046000002</t>
  </si>
  <si>
    <t>П12046000003</t>
  </si>
  <si>
    <t>П12046000004</t>
  </si>
  <si>
    <t>П12046000005</t>
  </si>
  <si>
    <t>П12046000006</t>
  </si>
  <si>
    <t>П12046000007</t>
  </si>
  <si>
    <t>П12046000009</t>
  </si>
  <si>
    <t>П12046000014</t>
  </si>
  <si>
    <t>П12046000015</t>
  </si>
  <si>
    <t>П12046000016</t>
  </si>
  <si>
    <t>П12046000017</t>
  </si>
  <si>
    <t>П12046000018</t>
  </si>
  <si>
    <t>П12046000019</t>
  </si>
  <si>
    <t>П12046000021</t>
  </si>
  <si>
    <t>П12046000022</t>
  </si>
  <si>
    <t>П12046000024</t>
  </si>
  <si>
    <t>П12046000025</t>
  </si>
  <si>
    <t>П12046000027</t>
  </si>
  <si>
    <t>П12046000028</t>
  </si>
  <si>
    <t>П12046000029</t>
  </si>
  <si>
    <t>П12046000030</t>
  </si>
  <si>
    <t>П12046000031</t>
  </si>
  <si>
    <t>П12046000032</t>
  </si>
  <si>
    <t>П12046000033</t>
  </si>
  <si>
    <t>П12046000034</t>
  </si>
  <si>
    <t>П12046000035</t>
  </si>
  <si>
    <t>П12046000036</t>
  </si>
  <si>
    <t>П12046000043</t>
  </si>
  <si>
    <t>П12046000045</t>
  </si>
  <si>
    <t>П12046000046</t>
  </si>
  <si>
    <t>П12046000047</t>
  </si>
  <si>
    <t>П12046000049</t>
  </si>
  <si>
    <t>П12046000050</t>
  </si>
  <si>
    <t>П12046000051</t>
  </si>
  <si>
    <t>П12046000054</t>
  </si>
  <si>
    <t>П12046000057</t>
  </si>
  <si>
    <t>П12046000058</t>
  </si>
  <si>
    <t>П12046000059</t>
  </si>
  <si>
    <t>П12046000061</t>
  </si>
  <si>
    <t>П12046000062</t>
  </si>
  <si>
    <t>П12046000063</t>
  </si>
  <si>
    <t>П12046000065</t>
  </si>
  <si>
    <t>П12046000069</t>
  </si>
  <si>
    <t>П12046000070</t>
  </si>
  <si>
    <t>П12046000071</t>
  </si>
  <si>
    <t>П12046000073</t>
  </si>
  <si>
    <t>П12046000075</t>
  </si>
  <si>
    <t>П12046000077</t>
  </si>
  <si>
    <t>П12046000079</t>
  </si>
  <si>
    <t>П12046000080</t>
  </si>
  <si>
    <t>П12046000081</t>
  </si>
  <si>
    <t>П12046000088</t>
  </si>
  <si>
    <t>П12046000090</t>
  </si>
  <si>
    <t>П12046000092</t>
  </si>
  <si>
    <t>П12046000093</t>
  </si>
  <si>
    <t>П12046000098</t>
  </si>
  <si>
    <t>П12046000113</t>
  </si>
  <si>
    <t>П12046000114</t>
  </si>
  <si>
    <t>П12046000115</t>
  </si>
  <si>
    <t>муниципальных объектов недвижимого имущества Администрации Будённовского сельского поселения</t>
  </si>
  <si>
    <t>Обл.зак №626-ЗС от12.01.07г.</t>
  </si>
  <si>
    <t>61:34:0040501:29:6</t>
  </si>
  <si>
    <t>61:34:0040501:33:8</t>
  </si>
  <si>
    <t>61:34:0040501:31:5</t>
  </si>
  <si>
    <t>61:34:0040501:0:9</t>
  </si>
  <si>
    <t>61:34:0040501:36:1</t>
  </si>
  <si>
    <t>61:34:01 01 19:6464:388:А</t>
  </si>
  <si>
    <t>61:34:0040501:43:11</t>
  </si>
  <si>
    <t>61:34:0040501:0:7</t>
  </si>
  <si>
    <t>61:34:0040101:529:14</t>
  </si>
  <si>
    <t>61:34:01 01 15:0000:468/А:0/7925</t>
  </si>
  <si>
    <t>61:34:0040101:829:105</t>
  </si>
  <si>
    <t>61:34:0040101:0:100/2</t>
  </si>
  <si>
    <t>61:34:0040101:0:101/2</t>
  </si>
  <si>
    <t>61:34:0040101:698:71</t>
  </si>
  <si>
    <t>61:34:0040601:45:14</t>
  </si>
  <si>
    <t>61:34:0040601:46:4</t>
  </si>
  <si>
    <t>61:34:0040601:48:8</t>
  </si>
  <si>
    <t>61:34:0040601:36:13</t>
  </si>
  <si>
    <t>61:34:0040601:38:15</t>
  </si>
  <si>
    <t>61:34:0040601:0:5</t>
  </si>
  <si>
    <t>61:34:0040601:0:17</t>
  </si>
  <si>
    <t>61:34:0040601:0:9</t>
  </si>
  <si>
    <t>61:34:0040601:0:16</t>
  </si>
  <si>
    <t>61:34:0040601:0:12</t>
  </si>
  <si>
    <t>61:34:0040601:0:11</t>
  </si>
  <si>
    <t>61:34:0040601:0:6</t>
  </si>
  <si>
    <t>61:34:0040601:0:10</t>
  </si>
  <si>
    <t>61-61-40/008/2007-081</t>
  </si>
  <si>
    <t>61:34:0040201:0:2</t>
  </si>
  <si>
    <t>61:34:0040201:0:6</t>
  </si>
  <si>
    <t>61:34:040101:0000:474/А:0/10406</t>
  </si>
  <si>
    <t>61:34 0040101:0:68</t>
  </si>
  <si>
    <t>61:34:0040101:701:76</t>
  </si>
  <si>
    <t>61:34:0040301:213:4/3</t>
  </si>
  <si>
    <t>61:34:0040601:32:3</t>
  </si>
  <si>
    <t>61:34:0040101:0:151</t>
  </si>
  <si>
    <t>61:34 0040101:0:151</t>
  </si>
  <si>
    <t>№ п/п</t>
  </si>
  <si>
    <t>Наименование объекта</t>
  </si>
  <si>
    <t>Адрес</t>
  </si>
  <si>
    <t>Первоначальная стоимость (тыс. руб.)</t>
  </si>
  <si>
    <t>Остаточная  балансовая стоимость (тыс. руб.)</t>
  </si>
  <si>
    <t>Реестровый номер</t>
  </si>
  <si>
    <t>Ростовской области, Сальский район, п. Конезавод имени Будённого, ул. Ленина,д. 7</t>
  </si>
  <si>
    <t>Жилой дом</t>
  </si>
  <si>
    <t>92.00</t>
  </si>
  <si>
    <t xml:space="preserve">Ростовская область,Сальский район ,п.Сальский Беслан, ул. Крайняя.д.2 </t>
  </si>
  <si>
    <t>Ростовская область,Сальский район ,п.Сальский Беслан, ул. Крайняя д. 3</t>
  </si>
  <si>
    <t>Ростовская область,Сальский район ,п.Сальский Беслан, ул. Крайняя д. 4</t>
  </si>
  <si>
    <t>Ростовская область,Сальский район ,п.Сальский Беслан, ул. Крайняя д.5</t>
  </si>
  <si>
    <t>Ростовская область,Сальский район ,п.Сальский Беслан, ул. Крайняя д.6</t>
  </si>
  <si>
    <t xml:space="preserve">Ростовская область,Сальский район ,п.Сальский Беслан, ул. .Мирная, д.1 </t>
  </si>
  <si>
    <t xml:space="preserve">Ростовская область,Сальский район ,п.Сальский Беслан, ул. .Мирная, д.4 </t>
  </si>
  <si>
    <t xml:space="preserve">Ростовская область,Сальский район ,п.Сальский Беслан, ул. .Садовая,д.1 </t>
  </si>
  <si>
    <t xml:space="preserve">Ростовская область,Сальский район ,п.Сальский Беслан, ул. .Садовая,д.2 </t>
  </si>
  <si>
    <t xml:space="preserve">Ростовская область,Сальский район ,п.Сальский Беслан, ул. .Садовая,д.3 </t>
  </si>
  <si>
    <t>Ростовская область,Сальский район ,п.Сальский Беслан, ул. .Садовая,д.4</t>
  </si>
  <si>
    <t>Ростовская область,Сальский район ,п.Сальский Беслан, ул. .Мирная. д. 9</t>
  </si>
  <si>
    <t>Ростовская область,Сальский район ,п.25 лет Военконзавода, ул. Урожайная, д.4</t>
  </si>
  <si>
    <t>Ростовская область,Сальский район ,п.25 лет Военконзавода, ул. Урожайная, д.5</t>
  </si>
  <si>
    <t>Ростовская область,Сальский район ,п.25 лет Военконзавода, ул. Урожайная, д.7</t>
  </si>
  <si>
    <t>Ростовская область,Сальский район ,п.25 лет Военконзавода, ул. Урожайная, д.10</t>
  </si>
  <si>
    <t>Ростовская область,Сальский район ,п.25 лет Военконзавода, ул. Урожайная, д.12</t>
  </si>
  <si>
    <t>Ростовская область,Сальский район ,п.25 лет Военконзавода, ул. Урожайная, д.13</t>
  </si>
  <si>
    <t>Ростовская область,Сальский район ,п.25 лет Военконзавода, ул. Урожайная, д.14</t>
  </si>
  <si>
    <t>Ростовская область,Сальский район ,п.25 лет Военконзавода, ул. Урожайная, д.15</t>
  </si>
  <si>
    <t>Ростовская область,Сальский район ,п.25 лет Военконзавода, ул. Урожайная, д.16</t>
  </si>
  <si>
    <t>Ростовская область,Сальский район ,п.25 лет Военконзавода, ул. Театральная, д .1</t>
  </si>
  <si>
    <t>Ростовская область,Сальский район ,п.25 лет Военконзавода, ул. Театральная, д .2</t>
  </si>
  <si>
    <t>Ростовская область,Сальский район ,п.25 лет Военконзавода, ул. Театральная, д .3</t>
  </si>
  <si>
    <t>Ростовская область,Сальский район ,п.25 лет Военконзавода, ул. Театральная, д .4</t>
  </si>
  <si>
    <t>Ростовская область,Сальский район ,п.25 лет Военконзавода, ул. Театральная, д .6</t>
  </si>
  <si>
    <t>Ростовская область,Сальский район ,п.Верхнеянинский, ул.Майская,д.10</t>
  </si>
  <si>
    <t>Ростовская область,Сальский район ,п.Верхнеянинский, ул.Майская,д.13</t>
  </si>
  <si>
    <t>Ростовская область,Сальский район ,п.Верхнеянинский, ул.Майская,д.14</t>
  </si>
  <si>
    <t>Ростовская область,Сальский район ,п.Поливной, ул. Советская, д.1</t>
  </si>
  <si>
    <t>Ростовская область,Сальский район ,п.Поливной, ул. Советская, д.6</t>
  </si>
  <si>
    <t>Ростовская область,Сальский район ,п.Поливной, ул. Северная ,д.10</t>
  </si>
  <si>
    <t>Ростовская область,Сальский район ,п.Поливной, ул. Северная ,д.12</t>
  </si>
  <si>
    <t>Ростовская область,Сальский район ,п.Поливной, ул. Северная ,д.20</t>
  </si>
  <si>
    <t>Ростовская область,Сальский район ,п.Поливной, ул. Северная ,д.23</t>
  </si>
  <si>
    <t>Ростовская область,Сальский район ,п.Поливной, ул. Строительная, д. 1</t>
  </si>
  <si>
    <t>Ростовская область,Сальский район ,п.Поливной, ул. Строительная, д. 2</t>
  </si>
  <si>
    <t>Ростовская область,Сальский район ,п. Конезавод имени Будённого, ул. Заречная,д.2</t>
  </si>
  <si>
    <t>Ростовская область,Сальский район ,п. Конезавод имени Будённого, ул. Заречная,д.3</t>
  </si>
  <si>
    <t>Ростовская область,Сальский район ,п. Конезавод имени Будённого, ул. Заречная,д.4</t>
  </si>
  <si>
    <t>Ростовская область,Сальский район ,п. Конезавод имени Будённого, ул. Садовая,д.1</t>
  </si>
  <si>
    <t>Ростовская область,Сальский район ,п. Конезавод имени Будённого, ул. Заречная, д.7</t>
  </si>
  <si>
    <t>Ростовская область,Сальский район ,п. Конезавод имени Будённого, ул. Театральная,д.2а</t>
  </si>
  <si>
    <t>Ростовская область,Сальский район ,п. Конезавод имени Будённого, ул. Ленина,д .12</t>
  </si>
  <si>
    <t>Ростовская область,Сальский район ,п. Конезавод имени Будённого, ул.Школьная,д.11а</t>
  </si>
  <si>
    <t>Ростовская область,Сальский район ,п. Конезавод имени Будённого, ул.Школьная,д.16</t>
  </si>
  <si>
    <t>Ростовская область,Сальский район ,п. Конезавод имени Будённого, ул.Северная,д.4</t>
  </si>
  <si>
    <t>Ростовская область,Сальский район ,п. Конезавод имени Будённого, ул.Северная,д.7</t>
  </si>
  <si>
    <t>Ростовская область,Сальский район ,п. Конезавод имени Будённого, ул.Северная,д.8</t>
  </si>
  <si>
    <t>Ростовская область,Сальский район ,п. Конезавод имени Будённого, ул.Северная,д.9</t>
  </si>
  <si>
    <t>Ростовская область,Сальский район ,п. Конезавод имени Будённого, ул.Ленина</t>
  </si>
  <si>
    <t>Здание котельной,литер А</t>
  </si>
  <si>
    <t>Здание водоподкачивающей насосной станции, литер Б</t>
  </si>
  <si>
    <t>Нежилые помещения в Административном здании</t>
  </si>
  <si>
    <t>Обл.зак №626-ЗС от12.0.07г.</t>
  </si>
  <si>
    <t>Ростовская область,Сальский район ,п. Манычстрой, ул. Нефтяников</t>
  </si>
  <si>
    <t>Ростовская область,Сальский район ,п. Манычстрой ,  ул. Нефтяников,13</t>
  </si>
  <si>
    <t>Ростовская область,Сальский район ,п. Манычстрой ,  ул.Театральная,1</t>
  </si>
  <si>
    <t>Распоряжение Федерального  агенства по управлению гос. Имуществом № 1130-р от 21.12.2010г., акт приема передач от 21.02.2011г.</t>
  </si>
  <si>
    <t>61:34:04 0301:0:34</t>
  </si>
  <si>
    <t xml:space="preserve">Ростовская область,Сальский район, п. Манычстрой,Железнодорожная,д. 3 </t>
  </si>
  <si>
    <t>П12046000099</t>
  </si>
  <si>
    <t>Тротуар</t>
  </si>
  <si>
    <t>Ростовская область, Сальский район, п. Конезавод имени Буденного, ул. Юбилейная</t>
  </si>
  <si>
    <t>61:34:0040101:4067</t>
  </si>
  <si>
    <t>Решение Сальского городского суда Ростовской области от 28.09.2015г. Орган выдачи: Сальский городской суд Ростовской области.</t>
  </si>
  <si>
    <t>Ростовская область, Сальский район, п. Конезавод имени Буденного, ул. Чумакова</t>
  </si>
  <si>
    <t>61:34:0040101:4064</t>
  </si>
  <si>
    <t>Ростовская область, Сальский район, п. Конезавод имени Буденного, ул. Молодежная-Юбилейная (через балку)</t>
  </si>
  <si>
    <t>61:34:0040101:4065</t>
  </si>
  <si>
    <t>61:34:0040101:4164</t>
  </si>
  <si>
    <t>61:34:0040101:4161</t>
  </si>
  <si>
    <t>61:34:0040101:4159</t>
  </si>
  <si>
    <t>61:34:0040101:4160</t>
  </si>
  <si>
    <t>61:34:0040101:4165</t>
  </si>
  <si>
    <t>61:34:0040101:4158</t>
  </si>
  <si>
    <t>61:34:0040101:4146</t>
  </si>
  <si>
    <t>61:34:0040101:4147</t>
  </si>
  <si>
    <t>61:34:0040101:4157</t>
  </si>
  <si>
    <t>61:34:0040101:4166</t>
  </si>
  <si>
    <t>Ростовская область, Сальский район, п. Поливной, ул. Северная</t>
  </si>
  <si>
    <t>61:34:0040401:337</t>
  </si>
  <si>
    <t>Ростовская область, Сальский район, п. Манычстрой, ул.Магистральная</t>
  </si>
  <si>
    <t>61:34:0000000:7498</t>
  </si>
  <si>
    <t>Ростовская область, Сальский район, п. Манычстрой, ул.Железнодорожная</t>
  </si>
  <si>
    <t>61:34:0600009:1256</t>
  </si>
  <si>
    <t>Решение Сальского городского суда Ростовской области от 05.04.2016г. Орган выдачи: Сальский городской суд Ростовской области.</t>
  </si>
  <si>
    <t>П12046000195</t>
  </si>
  <si>
    <t>П12046000199</t>
  </si>
  <si>
    <t>П12046000205</t>
  </si>
  <si>
    <t>Ростовская область,Сальский район ,п. Манычстрой ,  ул.Театральная,3</t>
  </si>
  <si>
    <t>Ростовская область, Сальский район, п. Конезавод им. Буденного, ул.Ленина от д.17 до д.15</t>
  </si>
  <si>
    <t>Ростовская область, Сальский район, п. Конезавод им. Буденного, ул.Ленина от памятника Ленину до могилы Траспова</t>
  </si>
  <si>
    <t>Ростовская область, Сальский район, п. Конезавод им. Буденного, ул.Сальская,47- ул. Комсомольская,35</t>
  </si>
  <si>
    <t>Ростовская область, Сальский район, п. Конезавод им. Буденного, ул.Заречная</t>
  </si>
  <si>
    <t>Ростовская область, Сальский район, п. Конезавод им. Буденного, ул.Восточная</t>
  </si>
  <si>
    <t>Ростовская область, Сальский район, п. Конезавод им. Буденного, ул.Семашко</t>
  </si>
  <si>
    <t>Ростовская область, Сальский район, п. Конезавод им. Буденного, ул.Буденного,2 - ул. Школьная,1</t>
  </si>
  <si>
    <t>Ростовская область, Сальский район, п. Конезавод им. Буденного, ул.Садовая,19- ул. Садовая,25</t>
  </si>
  <si>
    <t>Ростовская область, Сальский район, п. Конезавод им. Буденного, ул.Семашко,1- ул. Театральная,4</t>
  </si>
  <si>
    <t>Ростовская область, Сальский район, п. Конезавод им. Буденного, ул.Черемушки,8- ул. Ленина,2</t>
  </si>
  <si>
    <t>61:34:0040301:399</t>
  </si>
  <si>
    <t>Ростовская область, Сальский район, п. Конезавод им. Буденного, ул. Самохвалова,1- ул. Садовая,18</t>
  </si>
  <si>
    <t>П12046000236</t>
  </si>
  <si>
    <t>П12046000238</t>
  </si>
  <si>
    <t>П12046000237</t>
  </si>
  <si>
    <t>П12046000233</t>
  </si>
  <si>
    <t>П12046000234</t>
  </si>
  <si>
    <t>П12046000232</t>
  </si>
  <si>
    <t>П12046000235</t>
  </si>
  <si>
    <t>П12046000226</t>
  </si>
  <si>
    <t>П12046000228</t>
  </si>
  <si>
    <t>П12046000231</t>
  </si>
  <si>
    <t>П12046000229</t>
  </si>
  <si>
    <t>П12046000230</t>
  </si>
  <si>
    <t>П12046000225</t>
  </si>
  <si>
    <t>П12046000224</t>
  </si>
  <si>
    <t>П12046000223</t>
  </si>
  <si>
    <t>П12046000227</t>
  </si>
  <si>
    <t>Данные об объекте недвижимости на 01.07.2019 года</t>
  </si>
  <si>
    <t xml:space="preserve">Кадастровый номер </t>
  </si>
  <si>
    <t>Общая площадь (кв.м.), протяженностьт, иные параметры</t>
  </si>
  <si>
    <t>Амортизациый износ</t>
  </si>
  <si>
    <t>Кадастровая стоимость</t>
  </si>
  <si>
    <t>дата  и документ основание возникновения права собственности</t>
  </si>
  <si>
    <t>дата и документ прекращения права собственности</t>
  </si>
  <si>
    <t>61-АЖ № 579300  от 21.10.2011г.</t>
  </si>
  <si>
    <t>61-АЕ    № 364931  от 19.02.2010г.</t>
  </si>
  <si>
    <t>61-АЕ № 422606 от 28.12.2009г.</t>
  </si>
  <si>
    <t xml:space="preserve"> 61-АЖ № 579302 от 21.10.2011г.</t>
  </si>
  <si>
    <t xml:space="preserve"> 61-АЕ № 381157 от 24.02.2010г.</t>
  </si>
  <si>
    <t>61-АЕ № 334792 от 16.12.2009г.</t>
  </si>
  <si>
    <t>61-АЕ № 382001 от 14.12.2009г.</t>
  </si>
  <si>
    <t>61-АЕ № 386674  от 18.12.2009г.</t>
  </si>
  <si>
    <t>61АЕ № 364670  от 10.02.2010г.</t>
  </si>
  <si>
    <t>61-АЕ № 488571  от 08.10.2009г.</t>
  </si>
  <si>
    <t>61-АЕ № 308886 от 17.02.2010г.</t>
  </si>
  <si>
    <t>61-АЕ № 474547  от  17.02.2010г.</t>
  </si>
  <si>
    <t>61-АЕ № 446782 от 26.02.2010г.</t>
  </si>
  <si>
    <t>61-АЕ № 446781  от 26.02.2010г.</t>
  </si>
  <si>
    <t>61-АЕ № 436731  от 09.01.2010г.</t>
  </si>
  <si>
    <t>61-АЕ № 446690 от 24.02.2010г.</t>
  </si>
  <si>
    <t>61-АЕ № 446789 от 15.02.2010г.</t>
  </si>
  <si>
    <t>61-АЕ № 446791  от 15.02.2010г.</t>
  </si>
  <si>
    <t xml:space="preserve"> 61-АЕ № 446520 от 15.02.2010г.</t>
  </si>
  <si>
    <t>61-АЕ № 436698 от  09.02.2010г.</t>
  </si>
  <si>
    <t>61-АЕ № 436690  от 29.01.2010г.</t>
  </si>
  <si>
    <t>61-АЕ № 446909 от 09.02.2010г.</t>
  </si>
  <si>
    <t>61-АЕ № 446677  от 15.02.2010г.</t>
  </si>
  <si>
    <t>61-АЕ № 446768 от  12.02.2010г.</t>
  </si>
  <si>
    <t>61-АЕ № 446822 от 12.02.2010г.</t>
  </si>
  <si>
    <t>61-АЕ № 446770  от 15.02.2010г.</t>
  </si>
  <si>
    <t>61-АЕ № 446793  от 12.02.2010г.</t>
  </si>
  <si>
    <t>61-АЕ №364786  от 17.02.2010г.</t>
  </si>
  <si>
    <t>61-АЕ № 446767 от 24.02.2010г.</t>
  </si>
  <si>
    <t>61-АЕ № 446518  от 09.02.2010г.</t>
  </si>
  <si>
    <t>61-АЕ № 446757 от 24.02.2010г.</t>
  </si>
  <si>
    <t>61-АЕ № 422763 от 20.01.2010г.</t>
  </si>
  <si>
    <t>61-АЕ № 446678  от 19.01.2010г.</t>
  </si>
  <si>
    <t>61-АЕ № 381982  от 28.12.2009г.</t>
  </si>
  <si>
    <t>61-АЕ № 381880 от 30.12.2009г.</t>
  </si>
  <si>
    <t>61-АЕ № 382506 от 31.12.2009г.</t>
  </si>
  <si>
    <t>61-АЕ № 381643 от 20.01.2010г.</t>
  </si>
  <si>
    <t xml:space="preserve"> 61-АЕ №364888 от 11.02.2010г.</t>
  </si>
  <si>
    <t>61-АЕ № 381828 от 29.12.2009г.</t>
  </si>
  <si>
    <t>61-АЕ № 364669  от 15.01.2010г.</t>
  </si>
  <si>
    <t>61-АЕ №422719 от 25.02.2010г.</t>
  </si>
  <si>
    <t>61-АЕ № 382988  от 19.01.2010г.</t>
  </si>
  <si>
    <t xml:space="preserve"> 61-АЕ 364782 от 14.01.2010г.</t>
  </si>
  <si>
    <t>61-АЕ № 446779  от 29.09.2009г.</t>
  </si>
  <si>
    <t>61-АЕ № 382694 от 12.02.2010г.</t>
  </si>
  <si>
    <t>61-АЕ № 382987 от 11.02.2010г.</t>
  </si>
  <si>
    <t>61-АЕ № 422656  от 14.01.2010г.</t>
  </si>
  <si>
    <t>61-АЕ № 446982 от 12.02.2010г.</t>
  </si>
  <si>
    <t>61-АЕ № 382695  от 11.02.2010г.</t>
  </si>
  <si>
    <t>61-АЕ № 308885 от 31.12.2009г.</t>
  </si>
  <si>
    <t>61-АЕ № 308887 от 17.02.2010г.</t>
  </si>
  <si>
    <t>61-АЕ № 446675 от 17.02.2010г.</t>
  </si>
  <si>
    <t>61-АЕ № 364697  от 17.02.2010г.</t>
  </si>
  <si>
    <t>61-АЕ № 171192 от 24.02.2010г.</t>
  </si>
  <si>
    <t>61-АЕ № 436691  от 29.01.2010г.</t>
  </si>
  <si>
    <t>61-АЕ № 157599 от 25.02.2011г.</t>
  </si>
  <si>
    <t xml:space="preserve"> 61-АЕ №125094  от 03.08.2009г.</t>
  </si>
  <si>
    <t>61-АЕ № 488562 от 01.03.2010г.</t>
  </si>
  <si>
    <t>61-АЕ № 364930 от 25.02.2010г.</t>
  </si>
  <si>
    <t>61-АЕ № 422716  от 19.01.2010г.</t>
  </si>
  <si>
    <t>61-АЖ 579941 от 14.11.2011г.</t>
  </si>
  <si>
    <t>61-61/040-61/040/014/2015-412/2 от 30.11.2015</t>
  </si>
  <si>
    <t>61-61/040-61/040/014/2015-408/2 от 30.11.2015</t>
  </si>
  <si>
    <t>61-61/040-61/040/014/2015-409/2 от 30.11.2015</t>
  </si>
  <si>
    <t>61-61/040-61/040/002/2016-6359/2 от 03.11.2016</t>
  </si>
  <si>
    <t>61-61/040-61/040/002/2016-6358/2 от 03.11.2016</t>
  </si>
  <si>
    <t>61-61/040-61/040/002/2016-6357/2 от 03.11.2016</t>
  </si>
  <si>
    <t>161/040/2017-2 от 14.04.2017</t>
  </si>
  <si>
    <t>4-61/040/2017-2 от 14.04.2017</t>
  </si>
  <si>
    <t>9-61/040/2017-2 от 14.04.2017</t>
  </si>
  <si>
    <t>7-61/040/2017-2 от 14.04.2017</t>
  </si>
  <si>
    <t>6-61/040/2017-2 от 14.04.2017</t>
  </si>
  <si>
    <t>8-61/040/2017-2 от 14.04.2017</t>
  </si>
  <si>
    <t>7-61/040/2017-2 от 26.04.2017</t>
  </si>
  <si>
    <t>0-61/040/2017-2 от 26.04.2017</t>
  </si>
  <si>
    <t>6-61/040/2017-2 от 26.04.2017</t>
  </si>
  <si>
    <t>8-61/040/2017-2 от 26.04.2017</t>
  </si>
  <si>
    <t>3-61/040/2017-2 от 26.04.2017</t>
  </si>
  <si>
    <t>4-61/040/2017-2 от 26.04.2017</t>
  </si>
  <si>
    <t>5-61/040/2017-2 от 10.07.2017</t>
  </si>
  <si>
    <t>дата и основание возникновения права</t>
  </si>
  <si>
    <t>дата и основание прекращения права</t>
  </si>
  <si>
    <t>год ввода в эксплуатацию</t>
  </si>
  <si>
    <t>-</t>
  </si>
  <si>
    <t>61:34:0040101:4154</t>
  </si>
  <si>
    <t>Ростовская область, Сальский район, п. Манычстрой, ул. Вокзальная, 1, пом 1,2,3</t>
  </si>
  <si>
    <t>61:34:0600009:1264</t>
  </si>
  <si>
    <t>Решение Сальского городского суда Ростовской области от 28.02.2017 г. Орган выдачи: Сальский городской суд Ростовской области.</t>
  </si>
  <si>
    <t>Ростовская область, Сальский район, п. Конезавод им. Буденного, ул.Восточная,29, пом. 3,4,13,14</t>
  </si>
  <si>
    <t>Решение Сальского городского суда Ростовской области от 11.01.2017 г. Орган выдачи: Сальский городской суд Ростовской области.</t>
  </si>
  <si>
    <t>Жилой дом АА1</t>
  </si>
  <si>
    <t>Жилое помещение</t>
  </si>
  <si>
    <t>Линия уличного освещения  жилого посёлка</t>
  </si>
  <si>
    <t xml:space="preserve">Линия уличного освещения освещения </t>
  </si>
  <si>
    <t>61:34:040301:0:36</t>
  </si>
  <si>
    <t>данные отсутствуют</t>
  </si>
  <si>
    <t>61:34:0040101:4107</t>
  </si>
  <si>
    <t>61:34:0040101:1001</t>
  </si>
  <si>
    <t>61:34:0040101:4148</t>
  </si>
  <si>
    <t>Глава Администрации Буденновского сельского поселения</t>
  </si>
  <si>
    <t>К.В. Степаненко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</si>
</sst>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Alignment="1">
      <alignment vertical="center" textRotation="90"/>
    </xf>
    <xf numFmtId="0" fontId="6" fillId="32" borderId="0" xfId="53" applyFont="1" applyFill="1" applyBorder="1" applyAlignment="1">
      <alignment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32" borderId="0" xfId="53" applyFont="1" applyFill="1" applyBorder="1" applyAlignment="1">
      <alignment vertical="center" textRotation="90"/>
      <protection/>
    </xf>
    <xf numFmtId="0" fontId="5" fillId="32" borderId="0" xfId="0" applyFont="1" applyFill="1" applyAlignment="1">
      <alignment horizontal="left"/>
    </xf>
    <xf numFmtId="0" fontId="5" fillId="32" borderId="0" xfId="53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5" fillId="32" borderId="0" xfId="53" applyFont="1" applyFill="1" applyAlignment="1">
      <alignment horizontal="left" vertical="center" textRotation="90" wrapText="1"/>
      <protection/>
    </xf>
    <xf numFmtId="2" fontId="6" fillId="32" borderId="11" xfId="53" applyNumberFormat="1" applyFont="1" applyFill="1" applyBorder="1" applyAlignment="1">
      <alignment vertical="center" textRotation="90" wrapText="1"/>
      <protection/>
    </xf>
    <xf numFmtId="2" fontId="6" fillId="0" borderId="12" xfId="53" applyNumberFormat="1" applyFont="1" applyFill="1" applyBorder="1" applyAlignment="1">
      <alignment horizontal="left" vertical="center" textRotation="90" wrapText="1"/>
      <protection/>
    </xf>
    <xf numFmtId="2" fontId="6" fillId="32" borderId="13" xfId="53" applyNumberFormat="1" applyFont="1" applyFill="1" applyBorder="1" applyAlignment="1">
      <alignment vertical="center" textRotation="90" wrapText="1"/>
      <protection/>
    </xf>
    <xf numFmtId="0" fontId="6" fillId="32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wrapText="1"/>
    </xf>
    <xf numFmtId="14" fontId="5" fillId="0" borderId="14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178" fontId="5" fillId="0" borderId="14" xfId="0" applyNumberFormat="1" applyFont="1" applyFill="1" applyBorder="1" applyAlignment="1">
      <alignment horizontal="left" wrapText="1"/>
    </xf>
    <xf numFmtId="4" fontId="5" fillId="0" borderId="14" xfId="0" applyNumberFormat="1" applyFont="1" applyFill="1" applyBorder="1" applyAlignment="1">
      <alignment horizontal="left" wrapText="1"/>
    </xf>
    <xf numFmtId="2" fontId="6" fillId="0" borderId="15" xfId="53" applyNumberFormat="1" applyFont="1" applyFill="1" applyBorder="1" applyAlignment="1">
      <alignment horizontal="center" vertical="center" textRotation="90" wrapText="1"/>
      <protection/>
    </xf>
    <xf numFmtId="2" fontId="6" fillId="0" borderId="16" xfId="53" applyNumberFormat="1" applyFont="1" applyFill="1" applyBorder="1" applyAlignment="1">
      <alignment horizontal="center" vertical="center" textRotation="90" wrapText="1"/>
      <protection/>
    </xf>
    <xf numFmtId="2" fontId="6" fillId="0" borderId="17" xfId="53" applyNumberFormat="1" applyFont="1" applyFill="1" applyBorder="1" applyAlignment="1">
      <alignment horizontal="center" vertical="center" textRotation="90" wrapText="1"/>
      <protection/>
    </xf>
    <xf numFmtId="0" fontId="6" fillId="32" borderId="0" xfId="53" applyFont="1" applyFill="1" applyBorder="1" applyAlignment="1">
      <alignment horizontal="center" vertical="top"/>
      <protection/>
    </xf>
    <xf numFmtId="0" fontId="6" fillId="32" borderId="14" xfId="0" applyFont="1" applyFill="1" applyBorder="1" applyAlignment="1">
      <alignment horizontal="left" vertical="center" textRotation="90"/>
    </xf>
    <xf numFmtId="0" fontId="6" fillId="32" borderId="18" xfId="53" applyFont="1" applyFill="1" applyBorder="1" applyAlignment="1">
      <alignment horizontal="left" vertical="center" textRotation="90" wrapText="1"/>
      <protection/>
    </xf>
    <xf numFmtId="0" fontId="6" fillId="32" borderId="19" xfId="53" applyFont="1" applyFill="1" applyBorder="1" applyAlignment="1">
      <alignment horizontal="left" vertical="center" textRotation="90" wrapText="1"/>
      <protection/>
    </xf>
    <xf numFmtId="0" fontId="6" fillId="32" borderId="20" xfId="53" applyFont="1" applyFill="1" applyBorder="1" applyAlignment="1">
      <alignment horizontal="left" vertical="center" textRotation="90" wrapText="1"/>
      <protection/>
    </xf>
    <xf numFmtId="0" fontId="6" fillId="32" borderId="21" xfId="53" applyFont="1" applyFill="1" applyBorder="1" applyAlignment="1">
      <alignment horizontal="left" vertical="center" textRotation="90" wrapText="1"/>
      <protection/>
    </xf>
    <xf numFmtId="0" fontId="6" fillId="32" borderId="22" xfId="53" applyFont="1" applyFill="1" applyBorder="1" applyAlignment="1">
      <alignment horizontal="left" vertical="center" textRotation="90" wrapText="1"/>
      <protection/>
    </xf>
    <xf numFmtId="0" fontId="6" fillId="32" borderId="12" xfId="53" applyFont="1" applyFill="1" applyBorder="1" applyAlignment="1">
      <alignment horizontal="left" vertical="center" textRotation="90" wrapText="1"/>
      <protection/>
    </xf>
    <xf numFmtId="0" fontId="6" fillId="32" borderId="17" xfId="53" applyFont="1" applyFill="1" applyBorder="1" applyAlignment="1">
      <alignment horizontal="left" vertical="center" textRotation="90" wrapText="1"/>
      <protection/>
    </xf>
    <xf numFmtId="0" fontId="6" fillId="32" borderId="23" xfId="53" applyFont="1" applyFill="1" applyBorder="1" applyAlignment="1">
      <alignment horizontal="left" vertical="center" textRotation="90" wrapText="1"/>
      <protection/>
    </xf>
    <xf numFmtId="0" fontId="6" fillId="32" borderId="24" xfId="53" applyFont="1" applyFill="1" applyBorder="1" applyAlignment="1">
      <alignment horizontal="left" vertical="center" textRotation="90" wrapText="1"/>
      <protection/>
    </xf>
    <xf numFmtId="0" fontId="6" fillId="32" borderId="15" xfId="53" applyFont="1" applyFill="1" applyBorder="1" applyAlignment="1">
      <alignment horizontal="center" vertical="center" textRotation="90" wrapText="1"/>
      <protection/>
    </xf>
    <xf numFmtId="0" fontId="6" fillId="32" borderId="16" xfId="53" applyFont="1" applyFill="1" applyBorder="1" applyAlignment="1">
      <alignment horizontal="center" vertical="center" textRotation="90" wrapText="1"/>
      <protection/>
    </xf>
    <xf numFmtId="2" fontId="6" fillId="0" borderId="17" xfId="53" applyNumberFormat="1" applyFont="1" applyFill="1" applyBorder="1" applyAlignment="1">
      <alignment horizontal="left" vertical="center" textRotation="90" wrapText="1"/>
      <protection/>
    </xf>
    <xf numFmtId="2" fontId="6" fillId="0" borderId="23" xfId="53" applyNumberFormat="1" applyFont="1" applyFill="1" applyBorder="1" applyAlignment="1">
      <alignment horizontal="left" vertical="center" textRotation="90" wrapText="1"/>
      <protection/>
    </xf>
    <xf numFmtId="2" fontId="6" fillId="0" borderId="24" xfId="53" applyNumberFormat="1" applyFont="1" applyFill="1" applyBorder="1" applyAlignment="1">
      <alignment horizontal="left" vertical="center" textRotation="90" wrapText="1"/>
      <protection/>
    </xf>
    <xf numFmtId="2" fontId="6" fillId="32" borderId="25" xfId="53" applyNumberFormat="1" applyFont="1" applyFill="1" applyBorder="1" applyAlignment="1">
      <alignment horizontal="center" vertical="center" textRotation="90" wrapText="1"/>
      <protection/>
    </xf>
    <xf numFmtId="2" fontId="6" fillId="32" borderId="26" xfId="53" applyNumberFormat="1" applyFont="1" applyFill="1" applyBorder="1" applyAlignment="1">
      <alignment horizontal="center" vertical="center" textRotation="90" wrapText="1"/>
      <protection/>
    </xf>
    <xf numFmtId="2" fontId="6" fillId="32" borderId="27" xfId="53" applyNumberFormat="1" applyFont="1" applyFill="1" applyBorder="1" applyAlignment="1">
      <alignment horizontal="center" vertical="center" textRotation="90" wrapText="1"/>
      <protection/>
    </xf>
    <xf numFmtId="2" fontId="6" fillId="32" borderId="28" xfId="53" applyNumberFormat="1" applyFont="1" applyFill="1" applyBorder="1" applyAlignment="1">
      <alignment horizontal="center" vertical="center" textRotation="90" wrapText="1"/>
      <protection/>
    </xf>
    <xf numFmtId="0" fontId="6" fillId="32" borderId="29" xfId="53" applyFont="1" applyFill="1" applyBorder="1" applyAlignment="1">
      <alignment horizontal="center" vertical="center" wrapText="1"/>
      <protection/>
    </xf>
    <xf numFmtId="0" fontId="6" fillId="32" borderId="30" xfId="53" applyFont="1" applyFill="1" applyBorder="1" applyAlignment="1">
      <alignment horizontal="center" vertical="center" wrapText="1"/>
      <protection/>
    </xf>
    <xf numFmtId="0" fontId="6" fillId="32" borderId="31" xfId="53" applyFont="1" applyFill="1" applyBorder="1" applyAlignment="1">
      <alignment horizontal="center" vertical="center" wrapText="1"/>
      <protection/>
    </xf>
    <xf numFmtId="2" fontId="6" fillId="0" borderId="21" xfId="53" applyNumberFormat="1" applyFont="1" applyFill="1" applyBorder="1" applyAlignment="1">
      <alignment horizontal="left" vertical="center" textRotation="90" wrapText="1"/>
      <protection/>
    </xf>
    <xf numFmtId="2" fontId="6" fillId="0" borderId="22" xfId="53" applyNumberFormat="1" applyFont="1" applyFill="1" applyBorder="1" applyAlignment="1">
      <alignment horizontal="left" vertical="center" textRotation="90" wrapText="1"/>
      <protection/>
    </xf>
    <xf numFmtId="2" fontId="6" fillId="0" borderId="12" xfId="53" applyNumberFormat="1" applyFont="1" applyFill="1" applyBorder="1" applyAlignment="1">
      <alignment horizontal="left" vertical="center" textRotation="90" wrapText="1"/>
      <protection/>
    </xf>
    <xf numFmtId="2" fontId="6" fillId="32" borderId="15" xfId="53" applyNumberFormat="1" applyFont="1" applyFill="1" applyBorder="1" applyAlignment="1">
      <alignment horizontal="center" vertical="center" textRotation="90" wrapText="1"/>
      <protection/>
    </xf>
    <xf numFmtId="2" fontId="6" fillId="32" borderId="16" xfId="53" applyNumberFormat="1" applyFont="1" applyFill="1" applyBorder="1" applyAlignment="1">
      <alignment horizontal="center" vertical="center" textRotation="90" wrapText="1"/>
      <protection/>
    </xf>
    <xf numFmtId="2" fontId="6" fillId="32" borderId="32" xfId="53" applyNumberFormat="1" applyFont="1" applyFill="1" applyBorder="1" applyAlignment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2" zoomScaleNormal="82" zoomScalePageLayoutView="0" workbookViewId="0" topLeftCell="A90">
      <selection activeCell="K95" sqref="K95"/>
    </sheetView>
  </sheetViews>
  <sheetFormatPr defaultColWidth="9.00390625" defaultRowHeight="76.5" customHeight="1"/>
  <cols>
    <col min="1" max="1" width="4.125" style="1" customWidth="1"/>
    <col min="2" max="2" width="19.625" style="1" customWidth="1"/>
    <col min="3" max="3" width="29.25390625" style="1" customWidth="1"/>
    <col min="4" max="4" width="20.25390625" style="1" customWidth="1"/>
    <col min="5" max="5" width="9.125" style="1" customWidth="1"/>
    <col min="6" max="6" width="7.25390625" style="1" customWidth="1"/>
    <col min="7" max="7" width="9.125" style="1" customWidth="1"/>
    <col min="8" max="8" width="7.125" style="1" customWidth="1"/>
    <col min="9" max="9" width="15.125" style="1" customWidth="1"/>
    <col min="10" max="10" width="13.25390625" style="1" customWidth="1"/>
    <col min="11" max="11" width="8.125" style="1" customWidth="1"/>
    <col min="12" max="12" width="7.25390625" style="1" customWidth="1"/>
    <col min="13" max="13" width="18.625" style="1" customWidth="1"/>
    <col min="14" max="14" width="18.00390625" style="1" customWidth="1"/>
    <col min="15" max="16" width="11.875" style="1" customWidth="1"/>
    <col min="17" max="16384" width="9.125" style="1" customWidth="1"/>
  </cols>
  <sheetData>
    <row r="1" spans="1:16" s="2" customFormat="1" ht="7.5" customHeight="1">
      <c r="A1" s="6"/>
      <c r="B1" s="6"/>
      <c r="C1" s="6"/>
      <c r="D1" s="6"/>
      <c r="E1" s="6"/>
      <c r="F1" s="7"/>
      <c r="G1" s="7"/>
      <c r="H1" s="7"/>
      <c r="I1" s="6"/>
      <c r="J1" s="6"/>
      <c r="K1" s="6"/>
      <c r="L1" s="8"/>
      <c r="M1" s="6"/>
      <c r="N1" s="6"/>
      <c r="O1" s="6"/>
      <c r="P1" s="6"/>
    </row>
    <row r="2" spans="1:16" s="2" customFormat="1" ht="18.75" customHeight="1">
      <c r="A2" s="9" t="s">
        <v>25</v>
      </c>
      <c r="B2" s="9"/>
      <c r="C2" s="9"/>
      <c r="D2" s="9"/>
      <c r="E2" s="9"/>
      <c r="F2" s="10"/>
      <c r="G2" s="10"/>
      <c r="H2" s="37" t="s">
        <v>26</v>
      </c>
      <c r="I2" s="37"/>
      <c r="J2" s="9"/>
      <c r="K2" s="9"/>
      <c r="L2" s="11"/>
      <c r="M2" s="9"/>
      <c r="N2" s="9"/>
      <c r="O2" s="9"/>
      <c r="P2" s="9"/>
    </row>
    <row r="3" spans="1:16" s="2" customFormat="1" ht="13.5" customHeight="1">
      <c r="A3" s="37" t="s">
        <v>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"/>
    </row>
    <row r="4" spans="1:16" s="2" customFormat="1" ht="11.25" customHeight="1">
      <c r="A4" s="12"/>
      <c r="B4" s="13"/>
      <c r="C4" s="13"/>
      <c r="D4" s="13"/>
      <c r="E4" s="13"/>
      <c r="F4" s="14"/>
      <c r="G4" s="14"/>
      <c r="H4" s="14"/>
      <c r="I4" s="13"/>
      <c r="J4" s="13"/>
      <c r="K4" s="13"/>
      <c r="L4" s="15"/>
      <c r="M4" s="13"/>
      <c r="N4" s="13"/>
      <c r="O4" s="13"/>
      <c r="P4" s="13"/>
    </row>
    <row r="5" spans="1:16" s="2" customFormat="1" ht="45.75" customHeight="1">
      <c r="A5" s="38" t="s">
        <v>127</v>
      </c>
      <c r="B5" s="39" t="s">
        <v>128</v>
      </c>
      <c r="C5" s="57" t="s">
        <v>255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1:16" s="2" customFormat="1" ht="39" customHeight="1">
      <c r="A6" s="38"/>
      <c r="B6" s="40"/>
      <c r="C6" s="42" t="s">
        <v>129</v>
      </c>
      <c r="D6" s="45" t="s">
        <v>256</v>
      </c>
      <c r="E6" s="48" t="s">
        <v>257</v>
      </c>
      <c r="F6" s="50" t="s">
        <v>130</v>
      </c>
      <c r="G6" s="34" t="s">
        <v>258</v>
      </c>
      <c r="H6" s="60" t="s">
        <v>131</v>
      </c>
      <c r="I6" s="63" t="s">
        <v>259</v>
      </c>
      <c r="J6" s="64" t="s">
        <v>260</v>
      </c>
      <c r="K6" s="63" t="s">
        <v>261</v>
      </c>
      <c r="L6" s="63" t="s">
        <v>132</v>
      </c>
      <c r="M6" s="53" t="s">
        <v>0</v>
      </c>
      <c r="N6" s="55" t="s">
        <v>342</v>
      </c>
      <c r="O6" s="55" t="s">
        <v>343</v>
      </c>
      <c r="P6" s="55" t="s">
        <v>344</v>
      </c>
    </row>
    <row r="7" spans="1:16" s="2" customFormat="1" ht="13.5" customHeight="1">
      <c r="A7" s="38"/>
      <c r="B7" s="40"/>
      <c r="C7" s="43"/>
      <c r="D7" s="46"/>
      <c r="E7" s="49"/>
      <c r="F7" s="51"/>
      <c r="G7" s="35"/>
      <c r="H7" s="61"/>
      <c r="I7" s="64"/>
      <c r="J7" s="64"/>
      <c r="K7" s="64"/>
      <c r="L7" s="64"/>
      <c r="M7" s="54"/>
      <c r="N7" s="56"/>
      <c r="O7" s="56"/>
      <c r="P7" s="56"/>
    </row>
    <row r="8" spans="1:16" s="2" customFormat="1" ht="76.5" customHeight="1" hidden="1">
      <c r="A8" s="38"/>
      <c r="B8" s="40"/>
      <c r="C8" s="43"/>
      <c r="D8" s="46"/>
      <c r="E8" s="49"/>
      <c r="F8" s="51"/>
      <c r="G8" s="35"/>
      <c r="H8" s="61"/>
      <c r="I8" s="64"/>
      <c r="J8" s="64"/>
      <c r="K8" s="64"/>
      <c r="L8" s="64"/>
      <c r="M8" s="54"/>
      <c r="N8" s="56"/>
      <c r="O8" s="56"/>
      <c r="P8" s="56"/>
    </row>
    <row r="9" spans="1:16" s="2" customFormat="1" ht="38.25" customHeight="1">
      <c r="A9" s="38"/>
      <c r="B9" s="40"/>
      <c r="C9" s="43"/>
      <c r="D9" s="46"/>
      <c r="E9" s="49"/>
      <c r="F9" s="51"/>
      <c r="G9" s="35"/>
      <c r="H9" s="61"/>
      <c r="I9" s="64"/>
      <c r="J9" s="64"/>
      <c r="K9" s="64"/>
      <c r="L9" s="64"/>
      <c r="M9" s="54"/>
      <c r="N9" s="56"/>
      <c r="O9" s="56"/>
      <c r="P9" s="56"/>
    </row>
    <row r="10" spans="1:16" s="2" customFormat="1" ht="10.5" customHeight="1">
      <c r="A10" s="38"/>
      <c r="B10" s="40"/>
      <c r="C10" s="43"/>
      <c r="D10" s="46"/>
      <c r="E10" s="49"/>
      <c r="F10" s="51"/>
      <c r="G10" s="36"/>
      <c r="H10" s="61"/>
      <c r="I10" s="64"/>
      <c r="J10" s="64"/>
      <c r="K10" s="64"/>
      <c r="L10" s="64"/>
      <c r="M10" s="54"/>
      <c r="N10" s="16"/>
      <c r="O10" s="16"/>
      <c r="P10" s="16"/>
    </row>
    <row r="11" spans="1:16" s="2" customFormat="1" ht="15.75" customHeight="1" hidden="1">
      <c r="A11" s="38"/>
      <c r="B11" s="41"/>
      <c r="C11" s="44"/>
      <c r="D11" s="47"/>
      <c r="E11" s="49"/>
      <c r="F11" s="52"/>
      <c r="G11" s="17"/>
      <c r="H11" s="62"/>
      <c r="I11" s="64"/>
      <c r="J11" s="64"/>
      <c r="K11" s="65"/>
      <c r="L11" s="64"/>
      <c r="M11" s="54"/>
      <c r="N11" s="16"/>
      <c r="O11" s="18"/>
      <c r="P11" s="18"/>
    </row>
    <row r="12" spans="1:16" s="2" customFormat="1" ht="18.7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</row>
    <row r="13" spans="1:16" s="5" customFormat="1" ht="64.5" customHeight="1">
      <c r="A13" s="21">
        <v>1</v>
      </c>
      <c r="B13" s="21" t="s">
        <v>352</v>
      </c>
      <c r="C13" s="21" t="s">
        <v>193</v>
      </c>
      <c r="D13" s="21" t="s">
        <v>356</v>
      </c>
      <c r="E13" s="21">
        <v>440</v>
      </c>
      <c r="F13" s="21">
        <v>1219.6</v>
      </c>
      <c r="G13" s="21">
        <v>1219.6</v>
      </c>
      <c r="H13" s="21">
        <v>0</v>
      </c>
      <c r="I13" s="21" t="s">
        <v>357</v>
      </c>
      <c r="J13" s="21" t="s">
        <v>262</v>
      </c>
      <c r="K13" s="22" t="s">
        <v>345</v>
      </c>
      <c r="L13" s="23" t="s">
        <v>87</v>
      </c>
      <c r="M13" s="24" t="s">
        <v>1</v>
      </c>
      <c r="N13" s="25" t="s">
        <v>194</v>
      </c>
      <c r="O13" s="22" t="s">
        <v>345</v>
      </c>
      <c r="P13" s="26"/>
    </row>
    <row r="14" spans="1:16" s="3" customFormat="1" ht="65.25" customHeight="1">
      <c r="A14" s="27">
        <f>A13+1</f>
        <v>2</v>
      </c>
      <c r="B14" s="27" t="s">
        <v>134</v>
      </c>
      <c r="C14" s="27" t="s">
        <v>196</v>
      </c>
      <c r="D14" s="27" t="s">
        <v>123</v>
      </c>
      <c r="E14" s="27">
        <v>40.4</v>
      </c>
      <c r="F14" s="27">
        <v>104.2</v>
      </c>
      <c r="G14" s="27">
        <v>104.2</v>
      </c>
      <c r="H14" s="27">
        <v>0</v>
      </c>
      <c r="I14" s="21" t="s">
        <v>357</v>
      </c>
      <c r="J14" s="28" t="s">
        <v>263</v>
      </c>
      <c r="K14" s="22" t="s">
        <v>345</v>
      </c>
      <c r="L14" s="29" t="s">
        <v>28</v>
      </c>
      <c r="M14" s="25" t="s">
        <v>1</v>
      </c>
      <c r="N14" s="25" t="s">
        <v>190</v>
      </c>
      <c r="O14" s="22" t="s">
        <v>345</v>
      </c>
      <c r="P14" s="25"/>
    </row>
    <row r="15" spans="1:16" s="3" customFormat="1" ht="66.75" customHeight="1">
      <c r="A15" s="27">
        <f aca="true" t="shared" si="0" ref="A15:A78">A14+1</f>
        <v>3</v>
      </c>
      <c r="B15" s="27" t="s">
        <v>134</v>
      </c>
      <c r="C15" s="27" t="s">
        <v>171</v>
      </c>
      <c r="D15" s="27" t="s">
        <v>16</v>
      </c>
      <c r="E15" s="27">
        <v>224</v>
      </c>
      <c r="F15" s="27">
        <v>610</v>
      </c>
      <c r="G15" s="27">
        <v>610</v>
      </c>
      <c r="H15" s="27">
        <v>0</v>
      </c>
      <c r="I15" s="21" t="s">
        <v>357</v>
      </c>
      <c r="J15" s="27" t="s">
        <v>264</v>
      </c>
      <c r="K15" s="22" t="s">
        <v>345</v>
      </c>
      <c r="L15" s="29" t="s">
        <v>65</v>
      </c>
      <c r="M15" s="25" t="s">
        <v>1</v>
      </c>
      <c r="N15" s="25" t="s">
        <v>190</v>
      </c>
      <c r="O15" s="30" t="s">
        <v>345</v>
      </c>
      <c r="P15" s="25"/>
    </row>
    <row r="16" spans="1:16" s="5" customFormat="1" ht="66.75" customHeight="1">
      <c r="A16" s="27">
        <f t="shared" si="0"/>
        <v>4</v>
      </c>
      <c r="B16" s="27" t="s">
        <v>134</v>
      </c>
      <c r="C16" s="21" t="s">
        <v>226</v>
      </c>
      <c r="D16" s="21" t="s">
        <v>195</v>
      </c>
      <c r="E16" s="21">
        <v>298.1</v>
      </c>
      <c r="F16" s="21">
        <v>694.4</v>
      </c>
      <c r="G16" s="21">
        <v>565.3</v>
      </c>
      <c r="H16" s="21">
        <v>129.1</v>
      </c>
      <c r="I16" s="21" t="s">
        <v>357</v>
      </c>
      <c r="J16" s="21" t="s">
        <v>265</v>
      </c>
      <c r="K16" s="22" t="s">
        <v>345</v>
      </c>
      <c r="L16" s="23" t="s">
        <v>86</v>
      </c>
      <c r="M16" s="24" t="s">
        <v>1</v>
      </c>
      <c r="N16" s="25" t="s">
        <v>194</v>
      </c>
      <c r="O16" s="22" t="s">
        <v>345</v>
      </c>
      <c r="P16" s="26"/>
    </row>
    <row r="17" spans="1:16" s="3" customFormat="1" ht="63.75" customHeight="1">
      <c r="A17" s="27">
        <f t="shared" si="0"/>
        <v>5</v>
      </c>
      <c r="B17" s="27" t="s">
        <v>134</v>
      </c>
      <c r="C17" s="27" t="s">
        <v>173</v>
      </c>
      <c r="D17" s="27" t="s">
        <v>358</v>
      </c>
      <c r="E17" s="27">
        <v>150</v>
      </c>
      <c r="F17" s="27">
        <v>114</v>
      </c>
      <c r="G17" s="27">
        <v>114</v>
      </c>
      <c r="H17" s="27">
        <v>0</v>
      </c>
      <c r="I17" s="33">
        <v>2627842.56</v>
      </c>
      <c r="J17" s="27" t="s">
        <v>266</v>
      </c>
      <c r="K17" s="22" t="s">
        <v>345</v>
      </c>
      <c r="L17" s="29" t="s">
        <v>67</v>
      </c>
      <c r="M17" s="25" t="s">
        <v>1</v>
      </c>
      <c r="N17" s="25" t="s">
        <v>190</v>
      </c>
      <c r="O17" s="22" t="s">
        <v>345</v>
      </c>
      <c r="P17" s="25"/>
    </row>
    <row r="18" spans="1:16" s="3" customFormat="1" ht="63.75" customHeight="1">
      <c r="A18" s="27">
        <f t="shared" si="0"/>
        <v>6</v>
      </c>
      <c r="B18" s="27" t="s">
        <v>134</v>
      </c>
      <c r="C18" s="27" t="s">
        <v>174</v>
      </c>
      <c r="D18" s="27" t="s">
        <v>98</v>
      </c>
      <c r="E18" s="27">
        <v>55</v>
      </c>
      <c r="F18" s="27">
        <v>47</v>
      </c>
      <c r="G18" s="27">
        <v>47</v>
      </c>
      <c r="H18" s="27">
        <v>0</v>
      </c>
      <c r="I18" s="21" t="s">
        <v>357</v>
      </c>
      <c r="J18" s="27" t="s">
        <v>267</v>
      </c>
      <c r="K18" s="22" t="s">
        <v>345</v>
      </c>
      <c r="L18" s="29" t="s">
        <v>68</v>
      </c>
      <c r="M18" s="25" t="s">
        <v>1</v>
      </c>
      <c r="N18" s="25" t="s">
        <v>190</v>
      </c>
      <c r="O18" s="22" t="s">
        <v>345</v>
      </c>
      <c r="P18" s="25"/>
    </row>
    <row r="19" spans="1:16" s="3" customFormat="1" ht="64.5" customHeight="1">
      <c r="A19" s="27">
        <f t="shared" si="0"/>
        <v>7</v>
      </c>
      <c r="B19" s="27" t="s">
        <v>134</v>
      </c>
      <c r="C19" s="27" t="s">
        <v>175</v>
      </c>
      <c r="D19" s="27" t="s">
        <v>120</v>
      </c>
      <c r="E19" s="27">
        <v>274.9</v>
      </c>
      <c r="F19" s="27">
        <v>46</v>
      </c>
      <c r="G19" s="27">
        <v>46</v>
      </c>
      <c r="H19" s="27">
        <v>0</v>
      </c>
      <c r="I19" s="21" t="s">
        <v>357</v>
      </c>
      <c r="J19" s="27" t="s">
        <v>268</v>
      </c>
      <c r="K19" s="22" t="s">
        <v>345</v>
      </c>
      <c r="L19" s="29" t="s">
        <v>69</v>
      </c>
      <c r="M19" s="25" t="s">
        <v>1</v>
      </c>
      <c r="N19" s="25" t="s">
        <v>190</v>
      </c>
      <c r="O19" s="22" t="s">
        <v>345</v>
      </c>
      <c r="P19" s="25"/>
    </row>
    <row r="20" spans="1:16" s="3" customFormat="1" ht="63.75" customHeight="1">
      <c r="A20" s="27">
        <f t="shared" si="0"/>
        <v>8</v>
      </c>
      <c r="B20" s="27" t="s">
        <v>134</v>
      </c>
      <c r="C20" s="27" t="s">
        <v>177</v>
      </c>
      <c r="D20" s="27" t="s">
        <v>121</v>
      </c>
      <c r="E20" s="27">
        <v>66.5</v>
      </c>
      <c r="F20" s="27">
        <v>97</v>
      </c>
      <c r="G20" s="27">
        <v>97</v>
      </c>
      <c r="H20" s="27">
        <v>5.04</v>
      </c>
      <c r="I20" s="21" t="s">
        <v>357</v>
      </c>
      <c r="J20" s="27" t="s">
        <v>269</v>
      </c>
      <c r="K20" s="22" t="s">
        <v>345</v>
      </c>
      <c r="L20" s="29" t="s">
        <v>71</v>
      </c>
      <c r="M20" s="25" t="s">
        <v>1</v>
      </c>
      <c r="N20" s="25" t="s">
        <v>190</v>
      </c>
      <c r="O20" s="22" t="s">
        <v>345</v>
      </c>
      <c r="P20" s="25"/>
    </row>
    <row r="21" spans="1:16" s="3" customFormat="1" ht="63" customHeight="1">
      <c r="A21" s="27">
        <f t="shared" si="0"/>
        <v>9</v>
      </c>
      <c r="B21" s="27" t="s">
        <v>134</v>
      </c>
      <c r="C21" s="27" t="s">
        <v>179</v>
      </c>
      <c r="D21" s="27" t="s">
        <v>101</v>
      </c>
      <c r="E21" s="27">
        <v>100</v>
      </c>
      <c r="F21" s="27">
        <v>84</v>
      </c>
      <c r="G21" s="27">
        <v>74.9</v>
      </c>
      <c r="H21" s="27">
        <v>9.1</v>
      </c>
      <c r="I21" s="21" t="s">
        <v>357</v>
      </c>
      <c r="J21" s="27" t="s">
        <v>270</v>
      </c>
      <c r="K21" s="22" t="s">
        <v>345</v>
      </c>
      <c r="L21" s="29" t="s">
        <v>73</v>
      </c>
      <c r="M21" s="25" t="s">
        <v>1</v>
      </c>
      <c r="N21" s="25" t="s">
        <v>190</v>
      </c>
      <c r="O21" s="22" t="s">
        <v>345</v>
      </c>
      <c r="P21" s="25"/>
    </row>
    <row r="22" spans="1:16" s="3" customFormat="1" ht="63.75" customHeight="1">
      <c r="A22" s="27">
        <f t="shared" si="0"/>
        <v>10</v>
      </c>
      <c r="B22" s="27" t="s">
        <v>134</v>
      </c>
      <c r="C22" s="27" t="s">
        <v>176</v>
      </c>
      <c r="D22" s="27" t="s">
        <v>359</v>
      </c>
      <c r="E22" s="27">
        <v>32</v>
      </c>
      <c r="F22" s="27">
        <v>32</v>
      </c>
      <c r="G22" s="27">
        <v>19.2</v>
      </c>
      <c r="H22" s="27">
        <v>12.8</v>
      </c>
      <c r="I22" s="33">
        <v>2465549.3</v>
      </c>
      <c r="J22" s="27" t="s">
        <v>271</v>
      </c>
      <c r="K22" s="22" t="s">
        <v>345</v>
      </c>
      <c r="L22" s="29" t="s">
        <v>70</v>
      </c>
      <c r="M22" s="25" t="s">
        <v>1</v>
      </c>
      <c r="N22" s="25" t="s">
        <v>190</v>
      </c>
      <c r="O22" s="22" t="s">
        <v>345</v>
      </c>
      <c r="P22" s="25"/>
    </row>
    <row r="23" spans="1:16" s="3" customFormat="1" ht="63.75" customHeight="1">
      <c r="A23" s="27">
        <f t="shared" si="0"/>
        <v>11</v>
      </c>
      <c r="B23" s="27" t="s">
        <v>134</v>
      </c>
      <c r="C23" s="27" t="s">
        <v>182</v>
      </c>
      <c r="D23" s="27" t="s">
        <v>103</v>
      </c>
      <c r="E23" s="27">
        <v>176</v>
      </c>
      <c r="F23" s="27">
        <v>58.2</v>
      </c>
      <c r="G23" s="27">
        <v>21.4</v>
      </c>
      <c r="H23" s="27">
        <v>41.6</v>
      </c>
      <c r="I23" s="27" t="s">
        <v>357</v>
      </c>
      <c r="J23" s="27" t="s">
        <v>272</v>
      </c>
      <c r="K23" s="22" t="s">
        <v>345</v>
      </c>
      <c r="L23" s="29" t="s">
        <v>76</v>
      </c>
      <c r="M23" s="25" t="s">
        <v>1</v>
      </c>
      <c r="N23" s="25" t="s">
        <v>190</v>
      </c>
      <c r="O23" s="22" t="s">
        <v>345</v>
      </c>
      <c r="P23" s="25"/>
    </row>
    <row r="24" spans="1:16" s="3" customFormat="1" ht="65.25" customHeight="1">
      <c r="A24" s="27">
        <f t="shared" si="0"/>
        <v>12</v>
      </c>
      <c r="B24" s="27" t="s">
        <v>134</v>
      </c>
      <c r="C24" s="27" t="s">
        <v>183</v>
      </c>
      <c r="D24" s="27" t="s">
        <v>122</v>
      </c>
      <c r="E24" s="27">
        <v>119.9</v>
      </c>
      <c r="F24" s="27">
        <v>65.8</v>
      </c>
      <c r="G24" s="27">
        <v>24.2</v>
      </c>
      <c r="H24" s="27">
        <v>41.6</v>
      </c>
      <c r="I24" s="27" t="s">
        <v>357</v>
      </c>
      <c r="J24" s="27" t="s">
        <v>273</v>
      </c>
      <c r="K24" s="22" t="s">
        <v>345</v>
      </c>
      <c r="L24" s="29" t="s">
        <v>77</v>
      </c>
      <c r="M24" s="25" t="s">
        <v>1</v>
      </c>
      <c r="N24" s="25" t="s">
        <v>190</v>
      </c>
      <c r="O24" s="22" t="s">
        <v>345</v>
      </c>
      <c r="P24" s="25"/>
    </row>
    <row r="25" spans="1:16" s="3" customFormat="1" ht="65.25" customHeight="1">
      <c r="A25" s="27">
        <f t="shared" si="0"/>
        <v>13</v>
      </c>
      <c r="B25" s="27" t="s">
        <v>134</v>
      </c>
      <c r="C25" s="27" t="s">
        <v>184</v>
      </c>
      <c r="D25" s="27" t="s">
        <v>125</v>
      </c>
      <c r="E25" s="27">
        <v>66</v>
      </c>
      <c r="F25" s="27">
        <v>36</v>
      </c>
      <c r="G25" s="27">
        <v>8.2</v>
      </c>
      <c r="H25" s="27">
        <v>27.8</v>
      </c>
      <c r="I25" s="27" t="s">
        <v>357</v>
      </c>
      <c r="J25" s="27" t="s">
        <v>274</v>
      </c>
      <c r="K25" s="22" t="s">
        <v>345</v>
      </c>
      <c r="L25" s="29" t="s">
        <v>78</v>
      </c>
      <c r="M25" s="25" t="s">
        <v>1</v>
      </c>
      <c r="N25" s="25" t="s">
        <v>190</v>
      </c>
      <c r="O25" s="22" t="s">
        <v>345</v>
      </c>
      <c r="P25" s="25"/>
    </row>
    <row r="26" spans="1:16" s="3" customFormat="1" ht="65.25" customHeight="1">
      <c r="A26" s="27">
        <f t="shared" si="0"/>
        <v>14</v>
      </c>
      <c r="B26" s="27" t="s">
        <v>134</v>
      </c>
      <c r="C26" s="27" t="s">
        <v>185</v>
      </c>
      <c r="D26" s="27" t="s">
        <v>99</v>
      </c>
      <c r="E26" s="27">
        <v>99</v>
      </c>
      <c r="F26" s="27">
        <v>95.5</v>
      </c>
      <c r="G26" s="27">
        <v>35.1</v>
      </c>
      <c r="H26" s="27">
        <v>60.4</v>
      </c>
      <c r="I26" s="27" t="s">
        <v>357</v>
      </c>
      <c r="J26" s="27" t="s">
        <v>275</v>
      </c>
      <c r="K26" s="22" t="s">
        <v>345</v>
      </c>
      <c r="L26" s="29" t="s">
        <v>79</v>
      </c>
      <c r="M26" s="25" t="s">
        <v>1</v>
      </c>
      <c r="N26" s="25" t="s">
        <v>190</v>
      </c>
      <c r="O26" s="22" t="s">
        <v>345</v>
      </c>
      <c r="P26" s="25"/>
    </row>
    <row r="27" spans="1:16" s="3" customFormat="1" ht="65.25" customHeight="1">
      <c r="A27" s="27">
        <f t="shared" si="0"/>
        <v>15</v>
      </c>
      <c r="B27" s="27" t="s">
        <v>134</v>
      </c>
      <c r="C27" s="27" t="s">
        <v>178</v>
      </c>
      <c r="D27" s="27" t="s">
        <v>126</v>
      </c>
      <c r="E27" s="27">
        <v>12.4</v>
      </c>
      <c r="F27" s="27">
        <v>464</v>
      </c>
      <c r="G27" s="27">
        <v>435.9</v>
      </c>
      <c r="H27" s="27">
        <v>28.1</v>
      </c>
      <c r="I27" s="27" t="s">
        <v>357</v>
      </c>
      <c r="J27" s="27" t="s">
        <v>276</v>
      </c>
      <c r="K27" s="22" t="s">
        <v>345</v>
      </c>
      <c r="L27" s="29" t="s">
        <v>72</v>
      </c>
      <c r="M27" s="25" t="s">
        <v>1</v>
      </c>
      <c r="N27" s="25" t="s">
        <v>190</v>
      </c>
      <c r="O27" s="22" t="s">
        <v>345</v>
      </c>
      <c r="P27" s="25"/>
    </row>
    <row r="28" spans="1:16" s="3" customFormat="1" ht="64.5" customHeight="1">
      <c r="A28" s="27">
        <f t="shared" si="0"/>
        <v>16</v>
      </c>
      <c r="B28" s="27" t="s">
        <v>134</v>
      </c>
      <c r="C28" s="27" t="s">
        <v>181</v>
      </c>
      <c r="D28" s="27" t="s">
        <v>100</v>
      </c>
      <c r="E28" s="27">
        <v>240</v>
      </c>
      <c r="F28" s="27">
        <v>38.3</v>
      </c>
      <c r="G28" s="27">
        <v>8.7</v>
      </c>
      <c r="H28" s="27">
        <v>29.6</v>
      </c>
      <c r="I28" s="27" t="s">
        <v>357</v>
      </c>
      <c r="J28" s="27" t="s">
        <v>277</v>
      </c>
      <c r="K28" s="22" t="s">
        <v>345</v>
      </c>
      <c r="L28" s="29" t="s">
        <v>75</v>
      </c>
      <c r="M28" s="25" t="s">
        <v>1</v>
      </c>
      <c r="N28" s="25" t="s">
        <v>190</v>
      </c>
      <c r="O28" s="22" t="s">
        <v>345</v>
      </c>
      <c r="P28" s="25"/>
    </row>
    <row r="29" spans="1:16" s="3" customFormat="1" ht="66.75" customHeight="1">
      <c r="A29" s="27">
        <f t="shared" si="0"/>
        <v>17</v>
      </c>
      <c r="B29" s="27" t="s">
        <v>134</v>
      </c>
      <c r="C29" s="27" t="s">
        <v>157</v>
      </c>
      <c r="D29" s="27" t="s">
        <v>113</v>
      </c>
      <c r="E29" s="27">
        <v>159.3</v>
      </c>
      <c r="F29" s="27">
        <v>99</v>
      </c>
      <c r="G29" s="27">
        <v>99</v>
      </c>
      <c r="H29" s="27">
        <v>0</v>
      </c>
      <c r="I29" s="27" t="s">
        <v>357</v>
      </c>
      <c r="J29" s="27" t="s">
        <v>278</v>
      </c>
      <c r="K29" s="22" t="s">
        <v>345</v>
      </c>
      <c r="L29" s="29" t="s">
        <v>51</v>
      </c>
      <c r="M29" s="25" t="s">
        <v>1</v>
      </c>
      <c r="N29" s="25" t="s">
        <v>190</v>
      </c>
      <c r="O29" s="22" t="s">
        <v>345</v>
      </c>
      <c r="P29" s="25"/>
    </row>
    <row r="30" spans="1:16" s="3" customFormat="1" ht="66.75" customHeight="1">
      <c r="A30" s="27">
        <f t="shared" si="0"/>
        <v>18</v>
      </c>
      <c r="B30" s="27" t="s">
        <v>134</v>
      </c>
      <c r="C30" s="27" t="s">
        <v>158</v>
      </c>
      <c r="D30" s="27" t="s">
        <v>114</v>
      </c>
      <c r="E30" s="27">
        <v>122.4</v>
      </c>
      <c r="F30" s="27">
        <v>49</v>
      </c>
      <c r="G30" s="27">
        <v>49</v>
      </c>
      <c r="H30" s="27">
        <v>0</v>
      </c>
      <c r="I30" s="27" t="s">
        <v>357</v>
      </c>
      <c r="J30" s="27" t="s">
        <v>279</v>
      </c>
      <c r="K30" s="22" t="s">
        <v>345</v>
      </c>
      <c r="L30" s="29" t="s">
        <v>52</v>
      </c>
      <c r="M30" s="25" t="s">
        <v>1</v>
      </c>
      <c r="N30" s="25" t="s">
        <v>190</v>
      </c>
      <c r="O30" s="22" t="s">
        <v>345</v>
      </c>
      <c r="P30" s="25"/>
    </row>
    <row r="31" spans="1:16" s="3" customFormat="1" ht="63.75" customHeight="1">
      <c r="A31" s="27">
        <f t="shared" si="0"/>
        <v>19</v>
      </c>
      <c r="B31" s="27" t="s">
        <v>134</v>
      </c>
      <c r="C31" s="27" t="s">
        <v>159</v>
      </c>
      <c r="D31" s="27" t="s">
        <v>115</v>
      </c>
      <c r="E31" s="27">
        <v>136.6</v>
      </c>
      <c r="F31" s="27">
        <v>99</v>
      </c>
      <c r="G31" s="27">
        <v>99</v>
      </c>
      <c r="H31" s="27">
        <v>0</v>
      </c>
      <c r="I31" s="27" t="s">
        <v>357</v>
      </c>
      <c r="J31" s="27" t="s">
        <v>280</v>
      </c>
      <c r="K31" s="22" t="s">
        <v>345</v>
      </c>
      <c r="L31" s="29" t="s">
        <v>53</v>
      </c>
      <c r="M31" s="25" t="s">
        <v>1</v>
      </c>
      <c r="N31" s="25" t="s">
        <v>190</v>
      </c>
      <c r="O31" s="22" t="s">
        <v>345</v>
      </c>
      <c r="P31" s="25"/>
    </row>
    <row r="32" spans="1:16" s="3" customFormat="1" ht="63" customHeight="1">
      <c r="A32" s="27">
        <f t="shared" si="0"/>
        <v>20</v>
      </c>
      <c r="B32" s="27" t="s">
        <v>134</v>
      </c>
      <c r="C32" s="27" t="s">
        <v>160</v>
      </c>
      <c r="D32" s="27" t="s">
        <v>124</v>
      </c>
      <c r="E32" s="27">
        <v>73.3</v>
      </c>
      <c r="F32" s="27">
        <v>170</v>
      </c>
      <c r="G32" s="27">
        <v>170</v>
      </c>
      <c r="H32" s="27">
        <v>0</v>
      </c>
      <c r="I32" s="27" t="s">
        <v>357</v>
      </c>
      <c r="J32" s="27" t="s">
        <v>281</v>
      </c>
      <c r="K32" s="22" t="s">
        <v>345</v>
      </c>
      <c r="L32" s="29" t="s">
        <v>54</v>
      </c>
      <c r="M32" s="25" t="s">
        <v>1</v>
      </c>
      <c r="N32" s="25" t="s">
        <v>190</v>
      </c>
      <c r="O32" s="22" t="s">
        <v>345</v>
      </c>
      <c r="P32" s="25"/>
    </row>
    <row r="33" spans="1:16" s="3" customFormat="1" ht="70.5" customHeight="1">
      <c r="A33" s="27">
        <f t="shared" si="0"/>
        <v>21</v>
      </c>
      <c r="B33" s="27" t="s">
        <v>134</v>
      </c>
      <c r="C33" s="27" t="s">
        <v>161</v>
      </c>
      <c r="D33" s="27" t="s">
        <v>116</v>
      </c>
      <c r="E33" s="27">
        <v>145.5</v>
      </c>
      <c r="F33" s="27">
        <v>101.1</v>
      </c>
      <c r="G33" s="27">
        <v>101.1</v>
      </c>
      <c r="H33" s="27">
        <v>0</v>
      </c>
      <c r="I33" s="27" t="s">
        <v>357</v>
      </c>
      <c r="J33" s="27" t="s">
        <v>282</v>
      </c>
      <c r="K33" s="22" t="s">
        <v>345</v>
      </c>
      <c r="L33" s="29" t="s">
        <v>55</v>
      </c>
      <c r="M33" s="25" t="s">
        <v>1</v>
      </c>
      <c r="N33" s="25" t="s">
        <v>190</v>
      </c>
      <c r="O33" s="22" t="s">
        <v>345</v>
      </c>
      <c r="P33" s="25"/>
    </row>
    <row r="34" spans="1:16" s="3" customFormat="1" ht="63" customHeight="1">
      <c r="A34" s="27">
        <f t="shared" si="0"/>
        <v>22</v>
      </c>
      <c r="B34" s="27" t="s">
        <v>134</v>
      </c>
      <c r="C34" s="27" t="s">
        <v>151</v>
      </c>
      <c r="D34" s="27" t="s">
        <v>107</v>
      </c>
      <c r="E34" s="27">
        <v>32</v>
      </c>
      <c r="F34" s="27">
        <v>29</v>
      </c>
      <c r="G34" s="27">
        <v>29</v>
      </c>
      <c r="H34" s="27">
        <v>0</v>
      </c>
      <c r="I34" s="27" t="s">
        <v>357</v>
      </c>
      <c r="J34" s="27" t="s">
        <v>283</v>
      </c>
      <c r="K34" s="22" t="s">
        <v>345</v>
      </c>
      <c r="L34" s="29" t="s">
        <v>45</v>
      </c>
      <c r="M34" s="25" t="s">
        <v>1</v>
      </c>
      <c r="N34" s="25" t="s">
        <v>190</v>
      </c>
      <c r="O34" s="22" t="s">
        <v>345</v>
      </c>
      <c r="P34" s="25"/>
    </row>
    <row r="35" spans="1:16" s="3" customFormat="1" ht="65.25" customHeight="1">
      <c r="A35" s="27">
        <f t="shared" si="0"/>
        <v>23</v>
      </c>
      <c r="B35" s="27" t="s">
        <v>134</v>
      </c>
      <c r="C35" s="27" t="s">
        <v>152</v>
      </c>
      <c r="D35" s="27" t="s">
        <v>108</v>
      </c>
      <c r="E35" s="27">
        <v>32</v>
      </c>
      <c r="F35" s="27">
        <v>28</v>
      </c>
      <c r="G35" s="27">
        <v>28</v>
      </c>
      <c r="H35" s="27">
        <v>0</v>
      </c>
      <c r="I35" s="27" t="s">
        <v>357</v>
      </c>
      <c r="J35" s="27" t="s">
        <v>284</v>
      </c>
      <c r="K35" s="22" t="s">
        <v>345</v>
      </c>
      <c r="L35" s="29" t="s">
        <v>46</v>
      </c>
      <c r="M35" s="25" t="s">
        <v>1</v>
      </c>
      <c r="N35" s="25" t="s">
        <v>190</v>
      </c>
      <c r="O35" s="22" t="s">
        <v>345</v>
      </c>
      <c r="P35" s="25"/>
    </row>
    <row r="36" spans="1:16" s="3" customFormat="1" ht="64.5" customHeight="1">
      <c r="A36" s="27">
        <f t="shared" si="0"/>
        <v>24</v>
      </c>
      <c r="B36" s="27" t="s">
        <v>134</v>
      </c>
      <c r="C36" s="27" t="s">
        <v>153</v>
      </c>
      <c r="D36" s="27" t="s">
        <v>109</v>
      </c>
      <c r="E36" s="27">
        <v>32</v>
      </c>
      <c r="F36" s="27">
        <v>28</v>
      </c>
      <c r="G36" s="27">
        <v>28</v>
      </c>
      <c r="H36" s="27">
        <v>0</v>
      </c>
      <c r="I36" s="27" t="s">
        <v>357</v>
      </c>
      <c r="J36" s="27" t="s">
        <v>285</v>
      </c>
      <c r="K36" s="22" t="s">
        <v>345</v>
      </c>
      <c r="L36" s="29" t="s">
        <v>47</v>
      </c>
      <c r="M36" s="25" t="s">
        <v>1</v>
      </c>
      <c r="N36" s="25" t="s">
        <v>190</v>
      </c>
      <c r="O36" s="22" t="s">
        <v>345</v>
      </c>
      <c r="P36" s="25"/>
    </row>
    <row r="37" spans="1:16" s="3" customFormat="1" ht="64.5" customHeight="1">
      <c r="A37" s="27">
        <f t="shared" si="0"/>
        <v>25</v>
      </c>
      <c r="B37" s="27" t="s">
        <v>134</v>
      </c>
      <c r="C37" s="27" t="s">
        <v>154</v>
      </c>
      <c r="D37" s="27" t="s">
        <v>110</v>
      </c>
      <c r="E37" s="27">
        <v>169.1</v>
      </c>
      <c r="F37" s="27">
        <v>28</v>
      </c>
      <c r="G37" s="27">
        <v>28</v>
      </c>
      <c r="H37" s="27">
        <v>0</v>
      </c>
      <c r="I37" s="27" t="s">
        <v>357</v>
      </c>
      <c r="J37" s="27" t="s">
        <v>286</v>
      </c>
      <c r="K37" s="22" t="s">
        <v>345</v>
      </c>
      <c r="L37" s="29" t="s">
        <v>48</v>
      </c>
      <c r="M37" s="25" t="s">
        <v>1</v>
      </c>
      <c r="N37" s="25" t="s">
        <v>190</v>
      </c>
      <c r="O37" s="22" t="s">
        <v>345</v>
      </c>
      <c r="P37" s="25"/>
    </row>
    <row r="38" spans="1:16" s="3" customFormat="1" ht="66.75" customHeight="1">
      <c r="A38" s="27">
        <f t="shared" si="0"/>
        <v>26</v>
      </c>
      <c r="B38" s="27" t="s">
        <v>134</v>
      </c>
      <c r="C38" s="27" t="s">
        <v>155</v>
      </c>
      <c r="D38" s="27" t="s">
        <v>111</v>
      </c>
      <c r="E38" s="27">
        <v>99.7</v>
      </c>
      <c r="F38" s="27">
        <v>29</v>
      </c>
      <c r="G38" s="27">
        <v>29</v>
      </c>
      <c r="H38" s="27">
        <v>0</v>
      </c>
      <c r="I38" s="27" t="s">
        <v>357</v>
      </c>
      <c r="J38" s="27" t="s">
        <v>287</v>
      </c>
      <c r="K38" s="22" t="s">
        <v>345</v>
      </c>
      <c r="L38" s="29" t="s">
        <v>49</v>
      </c>
      <c r="M38" s="25" t="s">
        <v>1</v>
      </c>
      <c r="N38" s="25" t="s">
        <v>190</v>
      </c>
      <c r="O38" s="22" t="s">
        <v>345</v>
      </c>
      <c r="P38" s="25"/>
    </row>
    <row r="39" spans="1:16" s="3" customFormat="1" ht="63" customHeight="1">
      <c r="A39" s="27">
        <f t="shared" si="0"/>
        <v>27</v>
      </c>
      <c r="B39" s="27" t="s">
        <v>134</v>
      </c>
      <c r="C39" s="27" t="s">
        <v>156</v>
      </c>
      <c r="D39" s="27" t="s">
        <v>112</v>
      </c>
      <c r="E39" s="27">
        <v>174</v>
      </c>
      <c r="F39" s="27">
        <v>46</v>
      </c>
      <c r="G39" s="27">
        <v>46</v>
      </c>
      <c r="H39" s="27">
        <v>0</v>
      </c>
      <c r="I39" s="27" t="s">
        <v>357</v>
      </c>
      <c r="J39" s="27" t="s">
        <v>288</v>
      </c>
      <c r="K39" s="22" t="s">
        <v>345</v>
      </c>
      <c r="L39" s="29" t="s">
        <v>50</v>
      </c>
      <c r="M39" s="25" t="s">
        <v>1</v>
      </c>
      <c r="N39" s="25" t="s">
        <v>190</v>
      </c>
      <c r="O39" s="22" t="s">
        <v>345</v>
      </c>
      <c r="P39" s="25"/>
    </row>
    <row r="40" spans="1:16" s="3" customFormat="1" ht="63.75" customHeight="1">
      <c r="A40" s="27">
        <f t="shared" si="0"/>
        <v>28</v>
      </c>
      <c r="B40" s="27" t="s">
        <v>134</v>
      </c>
      <c r="C40" s="27" t="s">
        <v>148</v>
      </c>
      <c r="D40" s="27" t="s">
        <v>104</v>
      </c>
      <c r="E40" s="27">
        <v>65</v>
      </c>
      <c r="F40" s="27">
        <v>79</v>
      </c>
      <c r="G40" s="27">
        <v>79</v>
      </c>
      <c r="H40" s="27">
        <v>0</v>
      </c>
      <c r="I40" s="27" t="s">
        <v>357</v>
      </c>
      <c r="J40" s="27" t="s">
        <v>289</v>
      </c>
      <c r="K40" s="22" t="s">
        <v>345</v>
      </c>
      <c r="L40" s="29" t="s">
        <v>42</v>
      </c>
      <c r="M40" s="25" t="s">
        <v>1</v>
      </c>
      <c r="N40" s="25" t="s">
        <v>190</v>
      </c>
      <c r="O40" s="22" t="s">
        <v>345</v>
      </c>
      <c r="P40" s="25"/>
    </row>
    <row r="41" spans="1:16" s="3" customFormat="1" ht="63" customHeight="1">
      <c r="A41" s="27">
        <f t="shared" si="0"/>
        <v>29</v>
      </c>
      <c r="B41" s="27" t="s">
        <v>134</v>
      </c>
      <c r="C41" s="27" t="s">
        <v>149</v>
      </c>
      <c r="D41" s="27" t="s">
        <v>105</v>
      </c>
      <c r="E41" s="27">
        <v>80</v>
      </c>
      <c r="F41" s="27">
        <v>92</v>
      </c>
      <c r="G41" s="27">
        <v>92</v>
      </c>
      <c r="H41" s="27">
        <v>0</v>
      </c>
      <c r="I41" s="27" t="s">
        <v>357</v>
      </c>
      <c r="J41" s="27" t="s">
        <v>290</v>
      </c>
      <c r="K41" s="22" t="s">
        <v>345</v>
      </c>
      <c r="L41" s="29" t="s">
        <v>43</v>
      </c>
      <c r="M41" s="25" t="s">
        <v>1</v>
      </c>
      <c r="N41" s="25" t="s">
        <v>190</v>
      </c>
      <c r="O41" s="22" t="s">
        <v>345</v>
      </c>
      <c r="P41" s="25"/>
    </row>
    <row r="42" spans="1:16" s="3" customFormat="1" ht="63.75" customHeight="1">
      <c r="A42" s="27">
        <f t="shared" si="0"/>
        <v>30</v>
      </c>
      <c r="B42" s="27" t="s">
        <v>134</v>
      </c>
      <c r="C42" s="27" t="s">
        <v>150</v>
      </c>
      <c r="D42" s="27" t="s">
        <v>106</v>
      </c>
      <c r="E42" s="27">
        <v>61.8</v>
      </c>
      <c r="F42" s="27">
        <v>28</v>
      </c>
      <c r="G42" s="27">
        <v>28</v>
      </c>
      <c r="H42" s="27">
        <v>0</v>
      </c>
      <c r="I42" s="27" t="s">
        <v>357</v>
      </c>
      <c r="J42" s="27" t="s">
        <v>291</v>
      </c>
      <c r="K42" s="22" t="s">
        <v>345</v>
      </c>
      <c r="L42" s="29" t="s">
        <v>44</v>
      </c>
      <c r="M42" s="25" t="s">
        <v>1</v>
      </c>
      <c r="N42" s="25" t="s">
        <v>190</v>
      </c>
      <c r="O42" s="22" t="s">
        <v>345</v>
      </c>
      <c r="P42" s="25"/>
    </row>
    <row r="43" spans="1:16" s="3" customFormat="1" ht="65.25" customHeight="1">
      <c r="A43" s="27">
        <f t="shared" si="0"/>
        <v>31</v>
      </c>
      <c r="B43" s="27" t="s">
        <v>134</v>
      </c>
      <c r="C43" s="27" t="s">
        <v>162</v>
      </c>
      <c r="D43" s="27" t="s">
        <v>117</v>
      </c>
      <c r="E43" s="27">
        <v>62</v>
      </c>
      <c r="F43" s="27">
        <v>72</v>
      </c>
      <c r="G43" s="27">
        <v>72</v>
      </c>
      <c r="H43" s="27">
        <v>0</v>
      </c>
      <c r="I43" s="27" t="s">
        <v>357</v>
      </c>
      <c r="J43" s="27" t="s">
        <v>292</v>
      </c>
      <c r="K43" s="22" t="s">
        <v>345</v>
      </c>
      <c r="L43" s="29" t="s">
        <v>56</v>
      </c>
      <c r="M43" s="25" t="s">
        <v>1</v>
      </c>
      <c r="N43" s="25" t="s">
        <v>190</v>
      </c>
      <c r="O43" s="22" t="s">
        <v>345</v>
      </c>
      <c r="P43" s="25"/>
    </row>
    <row r="44" spans="1:16" s="3" customFormat="1" ht="63.75" customHeight="1">
      <c r="A44" s="27">
        <f t="shared" si="0"/>
        <v>32</v>
      </c>
      <c r="B44" s="27" t="s">
        <v>134</v>
      </c>
      <c r="C44" s="27" t="s">
        <v>163</v>
      </c>
      <c r="D44" s="27" t="s">
        <v>118</v>
      </c>
      <c r="E44" s="27">
        <v>116.1</v>
      </c>
      <c r="F44" s="27">
        <v>97</v>
      </c>
      <c r="G44" s="27">
        <v>97</v>
      </c>
      <c r="H44" s="27">
        <v>0</v>
      </c>
      <c r="I44" s="27" t="s">
        <v>357</v>
      </c>
      <c r="J44" s="27" t="s">
        <v>293</v>
      </c>
      <c r="K44" s="22" t="s">
        <v>345</v>
      </c>
      <c r="L44" s="29" t="s">
        <v>57</v>
      </c>
      <c r="M44" s="25" t="s">
        <v>1</v>
      </c>
      <c r="N44" s="25" t="s">
        <v>190</v>
      </c>
      <c r="O44" s="22" t="s">
        <v>345</v>
      </c>
      <c r="P44" s="25"/>
    </row>
    <row r="45" spans="1:16" s="3" customFormat="1" ht="65.25" customHeight="1">
      <c r="A45" s="27">
        <f t="shared" si="0"/>
        <v>33</v>
      </c>
      <c r="B45" s="27" t="s">
        <v>134</v>
      </c>
      <c r="C45" s="27" t="s">
        <v>164</v>
      </c>
      <c r="D45" s="27" t="s">
        <v>119</v>
      </c>
      <c r="E45" s="27">
        <v>126.1</v>
      </c>
      <c r="F45" s="27">
        <v>92</v>
      </c>
      <c r="G45" s="27">
        <v>92</v>
      </c>
      <c r="H45" s="27">
        <v>0</v>
      </c>
      <c r="I45" s="27" t="s">
        <v>357</v>
      </c>
      <c r="J45" s="27" t="s">
        <v>294</v>
      </c>
      <c r="K45" s="22" t="s">
        <v>345</v>
      </c>
      <c r="L45" s="29" t="s">
        <v>58</v>
      </c>
      <c r="M45" s="25" t="s">
        <v>1</v>
      </c>
      <c r="N45" s="25" t="s">
        <v>190</v>
      </c>
      <c r="O45" s="22" t="s">
        <v>345</v>
      </c>
      <c r="P45" s="25"/>
    </row>
    <row r="46" spans="1:16" s="3" customFormat="1" ht="66" customHeight="1">
      <c r="A46" s="27">
        <f t="shared" si="0"/>
        <v>34</v>
      </c>
      <c r="B46" s="27" t="s">
        <v>134</v>
      </c>
      <c r="C46" s="27" t="s">
        <v>167</v>
      </c>
      <c r="D46" s="27" t="s">
        <v>15</v>
      </c>
      <c r="E46" s="27">
        <v>35</v>
      </c>
      <c r="F46" s="27">
        <v>30</v>
      </c>
      <c r="G46" s="27">
        <v>30</v>
      </c>
      <c r="H46" s="27">
        <v>0</v>
      </c>
      <c r="I46" s="27" t="s">
        <v>357</v>
      </c>
      <c r="J46" s="27" t="s">
        <v>295</v>
      </c>
      <c r="K46" s="22" t="s">
        <v>345</v>
      </c>
      <c r="L46" s="29" t="s">
        <v>62</v>
      </c>
      <c r="M46" s="25" t="s">
        <v>1</v>
      </c>
      <c r="N46" s="25" t="s">
        <v>190</v>
      </c>
      <c r="O46" s="22" t="s">
        <v>345</v>
      </c>
      <c r="P46" s="25"/>
    </row>
    <row r="47" spans="1:16" s="3" customFormat="1" ht="65.25" customHeight="1">
      <c r="A47" s="27">
        <f t="shared" si="0"/>
        <v>35</v>
      </c>
      <c r="B47" s="27" t="s">
        <v>134</v>
      </c>
      <c r="C47" s="27" t="s">
        <v>168</v>
      </c>
      <c r="D47" s="27" t="s">
        <v>19</v>
      </c>
      <c r="E47" s="27">
        <v>85</v>
      </c>
      <c r="F47" s="27">
        <v>44</v>
      </c>
      <c r="G47" s="27">
        <v>44</v>
      </c>
      <c r="H47" s="27">
        <v>0</v>
      </c>
      <c r="I47" s="27" t="s">
        <v>357</v>
      </c>
      <c r="J47" s="27" t="s">
        <v>296</v>
      </c>
      <c r="K47" s="22" t="s">
        <v>345</v>
      </c>
      <c r="L47" s="29" t="s">
        <v>61</v>
      </c>
      <c r="M47" s="25" t="s">
        <v>1</v>
      </c>
      <c r="N47" s="25" t="s">
        <v>190</v>
      </c>
      <c r="O47" s="22" t="s">
        <v>345</v>
      </c>
      <c r="P47" s="25"/>
    </row>
    <row r="48" spans="1:16" s="3" customFormat="1" ht="64.5" customHeight="1">
      <c r="A48" s="27">
        <f t="shared" si="0"/>
        <v>36</v>
      </c>
      <c r="B48" s="27" t="s">
        <v>134</v>
      </c>
      <c r="C48" s="27" t="s">
        <v>169</v>
      </c>
      <c r="D48" s="27" t="s">
        <v>17</v>
      </c>
      <c r="E48" s="27">
        <v>35</v>
      </c>
      <c r="F48" s="27">
        <v>74</v>
      </c>
      <c r="G48" s="27">
        <v>74</v>
      </c>
      <c r="H48" s="27">
        <v>0</v>
      </c>
      <c r="I48" s="27" t="s">
        <v>357</v>
      </c>
      <c r="J48" s="27" t="s">
        <v>297</v>
      </c>
      <c r="K48" s="22" t="s">
        <v>345</v>
      </c>
      <c r="L48" s="29" t="s">
        <v>63</v>
      </c>
      <c r="M48" s="25" t="s">
        <v>1</v>
      </c>
      <c r="N48" s="25" t="s">
        <v>190</v>
      </c>
      <c r="O48" s="22" t="s">
        <v>345</v>
      </c>
      <c r="P48" s="25"/>
    </row>
    <row r="49" spans="1:16" s="3" customFormat="1" ht="64.5" customHeight="1">
      <c r="A49" s="27">
        <f t="shared" si="0"/>
        <v>37</v>
      </c>
      <c r="B49" s="27" t="s">
        <v>134</v>
      </c>
      <c r="C49" s="27" t="s">
        <v>170</v>
      </c>
      <c r="D49" s="27" t="s">
        <v>20</v>
      </c>
      <c r="E49" s="27">
        <v>86</v>
      </c>
      <c r="F49" s="27">
        <v>44</v>
      </c>
      <c r="G49" s="27">
        <v>44</v>
      </c>
      <c r="H49" s="27">
        <v>0</v>
      </c>
      <c r="I49" s="27" t="s">
        <v>357</v>
      </c>
      <c r="J49" s="27" t="s">
        <v>298</v>
      </c>
      <c r="K49" s="22" t="s">
        <v>345</v>
      </c>
      <c r="L49" s="29" t="s">
        <v>64</v>
      </c>
      <c r="M49" s="25" t="s">
        <v>1</v>
      </c>
      <c r="N49" s="25" t="s">
        <v>190</v>
      </c>
      <c r="O49" s="22" t="s">
        <v>345</v>
      </c>
      <c r="P49" s="25"/>
    </row>
    <row r="50" spans="1:16" s="3" customFormat="1" ht="65.25" customHeight="1">
      <c r="A50" s="27">
        <f t="shared" si="0"/>
        <v>38</v>
      </c>
      <c r="B50" s="27" t="s">
        <v>134</v>
      </c>
      <c r="C50" s="27" t="s">
        <v>165</v>
      </c>
      <c r="D50" s="27" t="s">
        <v>13</v>
      </c>
      <c r="E50" s="27">
        <v>23</v>
      </c>
      <c r="F50" s="27">
        <v>20</v>
      </c>
      <c r="G50" s="27">
        <v>11.6</v>
      </c>
      <c r="H50" s="27">
        <v>8.4</v>
      </c>
      <c r="I50" s="27" t="s">
        <v>357</v>
      </c>
      <c r="J50" s="27" t="s">
        <v>299</v>
      </c>
      <c r="K50" s="22" t="s">
        <v>345</v>
      </c>
      <c r="L50" s="29" t="s">
        <v>59</v>
      </c>
      <c r="M50" s="25" t="s">
        <v>1</v>
      </c>
      <c r="N50" s="25" t="s">
        <v>190</v>
      </c>
      <c r="O50" s="22" t="s">
        <v>345</v>
      </c>
      <c r="P50" s="25"/>
    </row>
    <row r="51" spans="1:16" s="3" customFormat="1" ht="67.5" customHeight="1">
      <c r="A51" s="27">
        <f t="shared" si="0"/>
        <v>39</v>
      </c>
      <c r="B51" s="27" t="s">
        <v>134</v>
      </c>
      <c r="C51" s="27" t="s">
        <v>166</v>
      </c>
      <c r="D51" s="27" t="s">
        <v>18</v>
      </c>
      <c r="E51" s="27">
        <v>118</v>
      </c>
      <c r="F51" s="27">
        <v>79</v>
      </c>
      <c r="G51" s="27">
        <v>79</v>
      </c>
      <c r="H51" s="27">
        <v>0</v>
      </c>
      <c r="I51" s="27" t="s">
        <v>357</v>
      </c>
      <c r="J51" s="27" t="s">
        <v>300</v>
      </c>
      <c r="K51" s="22" t="s">
        <v>345</v>
      </c>
      <c r="L51" s="29" t="s">
        <v>60</v>
      </c>
      <c r="M51" s="25" t="s">
        <v>1</v>
      </c>
      <c r="N51" s="25" t="s">
        <v>190</v>
      </c>
      <c r="O51" s="22" t="s">
        <v>345</v>
      </c>
      <c r="P51" s="25"/>
    </row>
    <row r="52" spans="1:16" s="3" customFormat="1" ht="67.5" customHeight="1">
      <c r="A52" s="27">
        <f t="shared" si="0"/>
        <v>40</v>
      </c>
      <c r="B52" s="27" t="s">
        <v>134</v>
      </c>
      <c r="C52" s="27" t="s">
        <v>172</v>
      </c>
      <c r="D52" s="27" t="s">
        <v>14</v>
      </c>
      <c r="E52" s="27">
        <v>82</v>
      </c>
      <c r="F52" s="27">
        <v>93</v>
      </c>
      <c r="G52" s="27">
        <v>93</v>
      </c>
      <c r="H52" s="27">
        <v>0</v>
      </c>
      <c r="I52" s="27" t="s">
        <v>357</v>
      </c>
      <c r="J52" s="27" t="s">
        <v>301</v>
      </c>
      <c r="K52" s="22" t="s">
        <v>345</v>
      </c>
      <c r="L52" s="29" t="s">
        <v>66</v>
      </c>
      <c r="M52" s="25" t="s">
        <v>1</v>
      </c>
      <c r="N52" s="25" t="s">
        <v>190</v>
      </c>
      <c r="O52" s="22" t="s">
        <v>345</v>
      </c>
      <c r="P52" s="25"/>
    </row>
    <row r="53" spans="1:16" s="3" customFormat="1" ht="63" customHeight="1">
      <c r="A53" s="27">
        <f t="shared" si="0"/>
        <v>41</v>
      </c>
      <c r="B53" s="27" t="s">
        <v>134</v>
      </c>
      <c r="C53" s="27" t="s">
        <v>136</v>
      </c>
      <c r="D53" s="27" t="s">
        <v>90</v>
      </c>
      <c r="E53" s="27" t="s">
        <v>135</v>
      </c>
      <c r="F53" s="27">
        <v>83</v>
      </c>
      <c r="G53" s="27">
        <v>83</v>
      </c>
      <c r="H53" s="27">
        <v>0</v>
      </c>
      <c r="I53" s="27" t="s">
        <v>357</v>
      </c>
      <c r="J53" s="27" t="s">
        <v>302</v>
      </c>
      <c r="K53" s="22" t="s">
        <v>345</v>
      </c>
      <c r="L53" s="29" t="s">
        <v>29</v>
      </c>
      <c r="M53" s="25" t="s">
        <v>1</v>
      </c>
      <c r="N53" s="25" t="s">
        <v>190</v>
      </c>
      <c r="O53" s="22" t="s">
        <v>345</v>
      </c>
      <c r="P53" s="25"/>
    </row>
    <row r="54" spans="1:16" s="3" customFormat="1" ht="67.5" customHeight="1">
      <c r="A54" s="27">
        <f t="shared" si="0"/>
        <v>42</v>
      </c>
      <c r="B54" s="27" t="s">
        <v>134</v>
      </c>
      <c r="C54" s="27" t="s">
        <v>137</v>
      </c>
      <c r="D54" s="27" t="s">
        <v>92</v>
      </c>
      <c r="E54" s="27" t="s">
        <v>135</v>
      </c>
      <c r="F54" s="27">
        <v>83</v>
      </c>
      <c r="G54" s="27">
        <v>83</v>
      </c>
      <c r="H54" s="27">
        <v>0</v>
      </c>
      <c r="I54" s="27" t="s">
        <v>357</v>
      </c>
      <c r="J54" s="27" t="s">
        <v>303</v>
      </c>
      <c r="K54" s="22" t="s">
        <v>345</v>
      </c>
      <c r="L54" s="29" t="s">
        <v>30</v>
      </c>
      <c r="M54" s="25" t="s">
        <v>1</v>
      </c>
      <c r="N54" s="25" t="s">
        <v>190</v>
      </c>
      <c r="O54" s="22" t="s">
        <v>345</v>
      </c>
      <c r="P54" s="25"/>
    </row>
    <row r="55" spans="1:16" s="3" customFormat="1" ht="67.5" customHeight="1">
      <c r="A55" s="27">
        <f t="shared" si="0"/>
        <v>43</v>
      </c>
      <c r="B55" s="27" t="s">
        <v>134</v>
      </c>
      <c r="C55" s="27" t="s">
        <v>138</v>
      </c>
      <c r="D55" s="27" t="s">
        <v>97</v>
      </c>
      <c r="E55" s="27">
        <v>31</v>
      </c>
      <c r="F55" s="27">
        <v>29</v>
      </c>
      <c r="G55" s="27">
        <v>29</v>
      </c>
      <c r="H55" s="27">
        <v>0</v>
      </c>
      <c r="I55" s="27" t="s">
        <v>357</v>
      </c>
      <c r="J55" s="27" t="s">
        <v>304</v>
      </c>
      <c r="K55" s="22" t="s">
        <v>345</v>
      </c>
      <c r="L55" s="29" t="s">
        <v>31</v>
      </c>
      <c r="M55" s="25" t="s">
        <v>1</v>
      </c>
      <c r="N55" s="25" t="s">
        <v>190</v>
      </c>
      <c r="O55" s="22" t="s">
        <v>345</v>
      </c>
      <c r="P55" s="25"/>
    </row>
    <row r="56" spans="1:16" s="3" customFormat="1" ht="67.5" customHeight="1">
      <c r="A56" s="27">
        <f t="shared" si="0"/>
        <v>44</v>
      </c>
      <c r="B56" s="27" t="s">
        <v>134</v>
      </c>
      <c r="C56" s="27" t="s">
        <v>139</v>
      </c>
      <c r="D56" s="27" t="s">
        <v>24</v>
      </c>
      <c r="E56" s="27">
        <v>102</v>
      </c>
      <c r="F56" s="27">
        <v>86</v>
      </c>
      <c r="G56" s="27">
        <v>86</v>
      </c>
      <c r="H56" s="27">
        <v>0</v>
      </c>
      <c r="I56" s="27" t="s">
        <v>357</v>
      </c>
      <c r="J56" s="27" t="s">
        <v>305</v>
      </c>
      <c r="K56" s="22" t="s">
        <v>345</v>
      </c>
      <c r="L56" s="29" t="s">
        <v>33</v>
      </c>
      <c r="M56" s="25" t="s">
        <v>1</v>
      </c>
      <c r="N56" s="25" t="s">
        <v>89</v>
      </c>
      <c r="O56" s="22" t="s">
        <v>345</v>
      </c>
      <c r="P56" s="25"/>
    </row>
    <row r="57" spans="1:16" s="3" customFormat="1" ht="67.5" customHeight="1">
      <c r="A57" s="27">
        <f t="shared" si="0"/>
        <v>45</v>
      </c>
      <c r="B57" s="27" t="s">
        <v>134</v>
      </c>
      <c r="C57" s="27" t="s">
        <v>140</v>
      </c>
      <c r="D57" s="27" t="s">
        <v>94</v>
      </c>
      <c r="E57" s="27">
        <v>81</v>
      </c>
      <c r="F57" s="27">
        <v>75</v>
      </c>
      <c r="G57" s="27">
        <v>75</v>
      </c>
      <c r="H57" s="27">
        <v>0</v>
      </c>
      <c r="I57" s="27" t="s">
        <v>357</v>
      </c>
      <c r="J57" s="27" t="s">
        <v>306</v>
      </c>
      <c r="K57" s="22" t="s">
        <v>345</v>
      </c>
      <c r="L57" s="29" t="s">
        <v>34</v>
      </c>
      <c r="M57" s="25" t="s">
        <v>1</v>
      </c>
      <c r="N57" s="25" t="s">
        <v>190</v>
      </c>
      <c r="O57" s="22" t="s">
        <v>345</v>
      </c>
      <c r="P57" s="25"/>
    </row>
    <row r="58" spans="1:16" s="3" customFormat="1" ht="67.5" customHeight="1">
      <c r="A58" s="27">
        <f t="shared" si="0"/>
        <v>46</v>
      </c>
      <c r="B58" s="27" t="s">
        <v>134</v>
      </c>
      <c r="C58" s="27" t="s">
        <v>141</v>
      </c>
      <c r="D58" s="27" t="s">
        <v>93</v>
      </c>
      <c r="E58" s="27">
        <v>90</v>
      </c>
      <c r="F58" s="27">
        <v>83</v>
      </c>
      <c r="G58" s="27">
        <v>83</v>
      </c>
      <c r="H58" s="27">
        <v>0</v>
      </c>
      <c r="I58" s="27" t="s">
        <v>357</v>
      </c>
      <c r="J58" s="27" t="s">
        <v>307</v>
      </c>
      <c r="K58" s="22" t="s">
        <v>345</v>
      </c>
      <c r="L58" s="29" t="s">
        <v>35</v>
      </c>
      <c r="M58" s="25" t="s">
        <v>1</v>
      </c>
      <c r="N58" s="25" t="s">
        <v>190</v>
      </c>
      <c r="O58" s="22" t="s">
        <v>345</v>
      </c>
      <c r="P58" s="25"/>
    </row>
    <row r="59" spans="1:16" s="3" customFormat="1" ht="67.5" customHeight="1">
      <c r="A59" s="27">
        <f t="shared" si="0"/>
        <v>47</v>
      </c>
      <c r="B59" s="27" t="s">
        <v>134</v>
      </c>
      <c r="C59" s="27" t="s">
        <v>142</v>
      </c>
      <c r="D59" s="27" t="s">
        <v>91</v>
      </c>
      <c r="E59" s="27">
        <v>90</v>
      </c>
      <c r="F59" s="27">
        <v>83</v>
      </c>
      <c r="G59" s="27">
        <v>83</v>
      </c>
      <c r="H59" s="27">
        <v>0</v>
      </c>
      <c r="I59" s="27" t="s">
        <v>357</v>
      </c>
      <c r="J59" s="27" t="s">
        <v>308</v>
      </c>
      <c r="K59" s="22" t="s">
        <v>345</v>
      </c>
      <c r="L59" s="29" t="s">
        <v>40</v>
      </c>
      <c r="M59" s="25" t="s">
        <v>1</v>
      </c>
      <c r="N59" s="25" t="s">
        <v>190</v>
      </c>
      <c r="O59" s="22" t="s">
        <v>345</v>
      </c>
      <c r="P59" s="25"/>
    </row>
    <row r="60" spans="1:16" s="3" customFormat="1" ht="67.5" customHeight="1">
      <c r="A60" s="27">
        <f t="shared" si="0"/>
        <v>48</v>
      </c>
      <c r="B60" s="27" t="s">
        <v>134</v>
      </c>
      <c r="C60" s="27" t="s">
        <v>147</v>
      </c>
      <c r="D60" s="27" t="s">
        <v>23</v>
      </c>
      <c r="E60" s="27">
        <v>164</v>
      </c>
      <c r="F60" s="27">
        <v>43.4</v>
      </c>
      <c r="G60" s="27">
        <v>43.4</v>
      </c>
      <c r="H60" s="27">
        <v>0</v>
      </c>
      <c r="I60" s="27" t="s">
        <v>357</v>
      </c>
      <c r="J60" s="27" t="s">
        <v>309</v>
      </c>
      <c r="K60" s="22" t="s">
        <v>345</v>
      </c>
      <c r="L60" s="29" t="s">
        <v>41</v>
      </c>
      <c r="M60" s="25" t="s">
        <v>1</v>
      </c>
      <c r="N60" s="25" t="s">
        <v>190</v>
      </c>
      <c r="O60" s="22" t="s">
        <v>345</v>
      </c>
      <c r="P60" s="25"/>
    </row>
    <row r="61" spans="1:16" s="3" customFormat="1" ht="67.5" customHeight="1">
      <c r="A61" s="27">
        <f t="shared" si="0"/>
        <v>49</v>
      </c>
      <c r="B61" s="27" t="s">
        <v>134</v>
      </c>
      <c r="C61" s="27" t="s">
        <v>143</v>
      </c>
      <c r="D61" s="27" t="s">
        <v>95</v>
      </c>
      <c r="E61" s="27">
        <v>33</v>
      </c>
      <c r="F61" s="27">
        <v>28</v>
      </c>
      <c r="G61" s="27">
        <v>28</v>
      </c>
      <c r="H61" s="27">
        <v>0</v>
      </c>
      <c r="I61" s="27" t="s">
        <v>357</v>
      </c>
      <c r="J61" s="27" t="s">
        <v>310</v>
      </c>
      <c r="K61" s="22" t="s">
        <v>345</v>
      </c>
      <c r="L61" s="29" t="s">
        <v>36</v>
      </c>
      <c r="M61" s="25" t="s">
        <v>1</v>
      </c>
      <c r="N61" s="25" t="s">
        <v>190</v>
      </c>
      <c r="O61" s="22" t="s">
        <v>345</v>
      </c>
      <c r="P61" s="25"/>
    </row>
    <row r="62" spans="1:16" s="3" customFormat="1" ht="67.5" customHeight="1">
      <c r="A62" s="27">
        <f t="shared" si="0"/>
        <v>50</v>
      </c>
      <c r="B62" s="27" t="s">
        <v>134</v>
      </c>
      <c r="C62" s="27" t="s">
        <v>144</v>
      </c>
      <c r="D62" s="27" t="s">
        <v>22</v>
      </c>
      <c r="E62" s="27">
        <v>82</v>
      </c>
      <c r="F62" s="27">
        <v>44</v>
      </c>
      <c r="G62" s="27">
        <v>44</v>
      </c>
      <c r="H62" s="27">
        <v>0</v>
      </c>
      <c r="I62" s="27" t="s">
        <v>357</v>
      </c>
      <c r="J62" s="27" t="s">
        <v>311</v>
      </c>
      <c r="K62" s="22" t="s">
        <v>345</v>
      </c>
      <c r="L62" s="29" t="s">
        <v>37</v>
      </c>
      <c r="M62" s="25" t="s">
        <v>1</v>
      </c>
      <c r="N62" s="25" t="s">
        <v>190</v>
      </c>
      <c r="O62" s="22" t="s">
        <v>345</v>
      </c>
      <c r="P62" s="25"/>
    </row>
    <row r="63" spans="1:16" s="3" customFormat="1" ht="67.5" customHeight="1">
      <c r="A63" s="27">
        <f t="shared" si="0"/>
        <v>51</v>
      </c>
      <c r="B63" s="27" t="s">
        <v>134</v>
      </c>
      <c r="C63" s="27" t="s">
        <v>145</v>
      </c>
      <c r="D63" s="27" t="s">
        <v>96</v>
      </c>
      <c r="E63" s="27">
        <v>120</v>
      </c>
      <c r="F63" s="27">
        <v>115</v>
      </c>
      <c r="G63" s="27">
        <v>115</v>
      </c>
      <c r="H63" s="27">
        <v>0</v>
      </c>
      <c r="I63" s="27" t="s">
        <v>357</v>
      </c>
      <c r="J63" s="27" t="s">
        <v>312</v>
      </c>
      <c r="K63" s="22" t="s">
        <v>345</v>
      </c>
      <c r="L63" s="29" t="s">
        <v>38</v>
      </c>
      <c r="M63" s="25" t="s">
        <v>1</v>
      </c>
      <c r="N63" s="25" t="s">
        <v>190</v>
      </c>
      <c r="O63" s="22" t="s">
        <v>345</v>
      </c>
      <c r="P63" s="25"/>
    </row>
    <row r="64" spans="1:16" s="3" customFormat="1" ht="67.5" customHeight="1">
      <c r="A64" s="27">
        <f t="shared" si="0"/>
        <v>52</v>
      </c>
      <c r="B64" s="27" t="s">
        <v>134</v>
      </c>
      <c r="C64" s="27" t="s">
        <v>146</v>
      </c>
      <c r="D64" s="27" t="s">
        <v>21</v>
      </c>
      <c r="E64" s="27">
        <v>132</v>
      </c>
      <c r="F64" s="27">
        <v>42.2</v>
      </c>
      <c r="G64" s="27">
        <v>42.2</v>
      </c>
      <c r="H64" s="27">
        <v>0</v>
      </c>
      <c r="I64" s="27" t="s">
        <v>357</v>
      </c>
      <c r="J64" s="27" t="s">
        <v>313</v>
      </c>
      <c r="K64" s="22" t="s">
        <v>345</v>
      </c>
      <c r="L64" s="29" t="s">
        <v>39</v>
      </c>
      <c r="M64" s="25" t="s">
        <v>1</v>
      </c>
      <c r="N64" s="25" t="s">
        <v>190</v>
      </c>
      <c r="O64" s="22" t="s">
        <v>345</v>
      </c>
      <c r="P64" s="25"/>
    </row>
    <row r="65" spans="1:16" s="3" customFormat="1" ht="67.5" customHeight="1">
      <c r="A65" s="27">
        <f t="shared" si="0"/>
        <v>53</v>
      </c>
      <c r="B65" s="27" t="s">
        <v>134</v>
      </c>
      <c r="C65" s="27" t="s">
        <v>180</v>
      </c>
      <c r="D65" s="27" t="s">
        <v>102</v>
      </c>
      <c r="E65" s="27">
        <v>374</v>
      </c>
      <c r="F65" s="27">
        <v>112.2</v>
      </c>
      <c r="G65" s="27">
        <v>38.1</v>
      </c>
      <c r="H65" s="27">
        <v>74.1</v>
      </c>
      <c r="I65" s="27" t="s">
        <v>357</v>
      </c>
      <c r="J65" s="27" t="s">
        <v>314</v>
      </c>
      <c r="K65" s="22" t="s">
        <v>345</v>
      </c>
      <c r="L65" s="29" t="s">
        <v>74</v>
      </c>
      <c r="M65" s="25" t="s">
        <v>1</v>
      </c>
      <c r="N65" s="25" t="s">
        <v>190</v>
      </c>
      <c r="O65" s="22" t="s">
        <v>345</v>
      </c>
      <c r="P65" s="25"/>
    </row>
    <row r="66" spans="1:16" s="3" customFormat="1" ht="67.5" customHeight="1">
      <c r="A66" s="27">
        <f t="shared" si="0"/>
        <v>54</v>
      </c>
      <c r="B66" s="27" t="s">
        <v>189</v>
      </c>
      <c r="C66" s="27" t="s">
        <v>133</v>
      </c>
      <c r="D66" s="27" t="s">
        <v>27</v>
      </c>
      <c r="E66" s="27">
        <v>443</v>
      </c>
      <c r="F66" s="27">
        <v>893.7</v>
      </c>
      <c r="G66" s="27">
        <v>893.7</v>
      </c>
      <c r="H66" s="27">
        <v>0</v>
      </c>
      <c r="I66" s="27" t="s">
        <v>357</v>
      </c>
      <c r="J66" s="27" t="s">
        <v>315</v>
      </c>
      <c r="K66" s="22" t="s">
        <v>345</v>
      </c>
      <c r="L66" s="29" t="s">
        <v>32</v>
      </c>
      <c r="M66" s="25" t="s">
        <v>1</v>
      </c>
      <c r="N66" s="25" t="s">
        <v>190</v>
      </c>
      <c r="O66" s="22" t="s">
        <v>345</v>
      </c>
      <c r="P66" s="25"/>
    </row>
    <row r="67" spans="1:16" s="3" customFormat="1" ht="67.5" customHeight="1">
      <c r="A67" s="27">
        <f t="shared" si="0"/>
        <v>55</v>
      </c>
      <c r="B67" s="27" t="s">
        <v>188</v>
      </c>
      <c r="C67" s="27" t="s">
        <v>192</v>
      </c>
      <c r="D67" s="27" t="s">
        <v>3</v>
      </c>
      <c r="E67" s="27">
        <v>36.6</v>
      </c>
      <c r="F67" s="27">
        <v>958.2</v>
      </c>
      <c r="G67" s="27">
        <v>240.5</v>
      </c>
      <c r="H67" s="27">
        <v>717.7</v>
      </c>
      <c r="I67" s="27" t="s">
        <v>357</v>
      </c>
      <c r="J67" s="27" t="s">
        <v>316</v>
      </c>
      <c r="K67" s="22" t="s">
        <v>345</v>
      </c>
      <c r="L67" s="29" t="s">
        <v>197</v>
      </c>
      <c r="M67" s="25" t="s">
        <v>1</v>
      </c>
      <c r="N67" s="25" t="s">
        <v>190</v>
      </c>
      <c r="O67" s="22" t="s">
        <v>345</v>
      </c>
      <c r="P67" s="25"/>
    </row>
    <row r="68" spans="1:16" s="3" customFormat="1" ht="67.5" customHeight="1">
      <c r="A68" s="27">
        <f t="shared" si="0"/>
        <v>56</v>
      </c>
      <c r="B68" s="27" t="s">
        <v>187</v>
      </c>
      <c r="C68" s="27" t="s">
        <v>192</v>
      </c>
      <c r="D68" s="27" t="s">
        <v>2</v>
      </c>
      <c r="E68" s="27">
        <v>79.4</v>
      </c>
      <c r="F68" s="27">
        <v>2078.7</v>
      </c>
      <c r="G68" s="27">
        <v>542.5</v>
      </c>
      <c r="H68" s="27">
        <v>1536.2</v>
      </c>
      <c r="I68" s="27" t="s">
        <v>357</v>
      </c>
      <c r="J68" s="27" t="s">
        <v>317</v>
      </c>
      <c r="K68" s="22" t="s">
        <v>345</v>
      </c>
      <c r="L68" s="29" t="s">
        <v>84</v>
      </c>
      <c r="M68" s="25" t="s">
        <v>1</v>
      </c>
      <c r="N68" s="25" t="s">
        <v>190</v>
      </c>
      <c r="O68" s="22" t="s">
        <v>345</v>
      </c>
      <c r="P68" s="25"/>
    </row>
    <row r="69" spans="1:16" s="3" customFormat="1" ht="67.5" customHeight="1">
      <c r="A69" s="27">
        <f t="shared" si="0"/>
        <v>57</v>
      </c>
      <c r="B69" s="27" t="s">
        <v>9</v>
      </c>
      <c r="C69" s="27" t="s">
        <v>191</v>
      </c>
      <c r="D69" s="27" t="s">
        <v>8</v>
      </c>
      <c r="E69" s="27">
        <v>887</v>
      </c>
      <c r="F69" s="27">
        <v>1806</v>
      </c>
      <c r="G69" s="27">
        <v>1806</v>
      </c>
      <c r="H69" s="27">
        <v>0</v>
      </c>
      <c r="I69" s="27" t="s">
        <v>357</v>
      </c>
      <c r="J69" s="27" t="s">
        <v>318</v>
      </c>
      <c r="K69" s="22" t="s">
        <v>345</v>
      </c>
      <c r="L69" s="29" t="s">
        <v>81</v>
      </c>
      <c r="M69" s="25" t="s">
        <v>1</v>
      </c>
      <c r="N69" s="25" t="s">
        <v>190</v>
      </c>
      <c r="O69" s="22" t="s">
        <v>345</v>
      </c>
      <c r="P69" s="25"/>
    </row>
    <row r="70" spans="1:16" s="3" customFormat="1" ht="67.5" customHeight="1">
      <c r="A70" s="27">
        <f t="shared" si="0"/>
        <v>58</v>
      </c>
      <c r="B70" s="27" t="s">
        <v>353</v>
      </c>
      <c r="C70" s="27" t="s">
        <v>10</v>
      </c>
      <c r="D70" s="27" t="s">
        <v>11</v>
      </c>
      <c r="E70" s="27">
        <v>42.7</v>
      </c>
      <c r="F70" s="27">
        <v>39.5</v>
      </c>
      <c r="G70" s="27">
        <v>39.5</v>
      </c>
      <c r="H70" s="27">
        <v>0</v>
      </c>
      <c r="I70" s="27" t="s">
        <v>357</v>
      </c>
      <c r="J70" s="27" t="s">
        <v>319</v>
      </c>
      <c r="K70" s="22" t="s">
        <v>345</v>
      </c>
      <c r="L70" s="29" t="s">
        <v>80</v>
      </c>
      <c r="M70" s="25" t="s">
        <v>1</v>
      </c>
      <c r="N70" s="25" t="s">
        <v>190</v>
      </c>
      <c r="O70" s="22" t="s">
        <v>345</v>
      </c>
      <c r="P70" s="25"/>
    </row>
    <row r="71" spans="1:16" s="3" customFormat="1" ht="67.5" customHeight="1">
      <c r="A71" s="27">
        <f t="shared" si="0"/>
        <v>59</v>
      </c>
      <c r="B71" s="27" t="s">
        <v>355</v>
      </c>
      <c r="C71" s="27" t="s">
        <v>186</v>
      </c>
      <c r="D71" s="27" t="s">
        <v>4</v>
      </c>
      <c r="E71" s="27">
        <v>768</v>
      </c>
      <c r="F71" s="27">
        <v>87</v>
      </c>
      <c r="G71" s="27">
        <v>77.4</v>
      </c>
      <c r="H71" s="27">
        <v>9.6</v>
      </c>
      <c r="I71" s="27" t="s">
        <v>357</v>
      </c>
      <c r="J71" s="27" t="s">
        <v>320</v>
      </c>
      <c r="K71" s="22" t="s">
        <v>345</v>
      </c>
      <c r="L71" s="29" t="s">
        <v>82</v>
      </c>
      <c r="M71" s="25" t="s">
        <v>1</v>
      </c>
      <c r="N71" s="25" t="s">
        <v>190</v>
      </c>
      <c r="O71" s="22" t="s">
        <v>345</v>
      </c>
      <c r="P71" s="25"/>
    </row>
    <row r="72" spans="1:16" s="3" customFormat="1" ht="67.5" customHeight="1">
      <c r="A72" s="27">
        <f t="shared" si="0"/>
        <v>60</v>
      </c>
      <c r="B72" s="27" t="s">
        <v>354</v>
      </c>
      <c r="C72" s="27" t="s">
        <v>191</v>
      </c>
      <c r="D72" s="27" t="s">
        <v>5</v>
      </c>
      <c r="E72" s="27">
        <v>519</v>
      </c>
      <c r="F72" s="27">
        <v>87</v>
      </c>
      <c r="G72" s="27">
        <v>87</v>
      </c>
      <c r="H72" s="27">
        <v>0</v>
      </c>
      <c r="I72" s="27" t="s">
        <v>357</v>
      </c>
      <c r="J72" s="27" t="s">
        <v>321</v>
      </c>
      <c r="K72" s="22" t="s">
        <v>345</v>
      </c>
      <c r="L72" s="29" t="s">
        <v>83</v>
      </c>
      <c r="M72" s="25" t="s">
        <v>1</v>
      </c>
      <c r="N72" s="25" t="s">
        <v>190</v>
      </c>
      <c r="O72" s="22" t="s">
        <v>345</v>
      </c>
      <c r="P72" s="25"/>
    </row>
    <row r="73" spans="1:16" s="3" customFormat="1" ht="67.5" customHeight="1">
      <c r="A73" s="27">
        <f t="shared" si="0"/>
        <v>61</v>
      </c>
      <c r="B73" s="27" t="s">
        <v>6</v>
      </c>
      <c r="C73" s="27" t="s">
        <v>7</v>
      </c>
      <c r="D73" s="27" t="s">
        <v>237</v>
      </c>
      <c r="E73" s="27">
        <v>40.9</v>
      </c>
      <c r="F73" s="27">
        <v>17.9</v>
      </c>
      <c r="G73" s="27">
        <v>17.9</v>
      </c>
      <c r="H73" s="27">
        <v>0</v>
      </c>
      <c r="I73" s="27" t="s">
        <v>357</v>
      </c>
      <c r="J73" s="27" t="s">
        <v>322</v>
      </c>
      <c r="K73" s="22" t="s">
        <v>345</v>
      </c>
      <c r="L73" s="29" t="s">
        <v>85</v>
      </c>
      <c r="M73" s="25" t="s">
        <v>1</v>
      </c>
      <c r="N73" s="31" t="s">
        <v>12</v>
      </c>
      <c r="O73" s="22" t="s">
        <v>345</v>
      </c>
      <c r="P73" s="31"/>
    </row>
    <row r="74" spans="1:16" s="4" customFormat="1" ht="67.5" customHeight="1">
      <c r="A74" s="27">
        <f t="shared" si="0"/>
        <v>62</v>
      </c>
      <c r="B74" s="27" t="s">
        <v>198</v>
      </c>
      <c r="C74" s="27" t="s">
        <v>199</v>
      </c>
      <c r="D74" s="27" t="s">
        <v>200</v>
      </c>
      <c r="E74" s="27">
        <v>95</v>
      </c>
      <c r="F74" s="27">
        <v>0.225</v>
      </c>
      <c r="G74" s="27">
        <v>0.225</v>
      </c>
      <c r="H74" s="27">
        <v>0</v>
      </c>
      <c r="I74" s="33">
        <v>3738.94</v>
      </c>
      <c r="J74" s="28" t="s">
        <v>323</v>
      </c>
      <c r="K74" s="22" t="s">
        <v>345</v>
      </c>
      <c r="L74" s="23" t="s">
        <v>223</v>
      </c>
      <c r="M74" s="31" t="s">
        <v>1</v>
      </c>
      <c r="N74" s="31" t="s">
        <v>201</v>
      </c>
      <c r="O74" s="22" t="s">
        <v>345</v>
      </c>
      <c r="P74" s="31"/>
    </row>
    <row r="75" spans="1:16" ht="67.5" customHeight="1">
      <c r="A75" s="27">
        <f t="shared" si="0"/>
        <v>63</v>
      </c>
      <c r="B75" s="27" t="s">
        <v>198</v>
      </c>
      <c r="C75" s="27" t="s">
        <v>202</v>
      </c>
      <c r="D75" s="27" t="s">
        <v>203</v>
      </c>
      <c r="E75" s="27">
        <v>256</v>
      </c>
      <c r="F75" s="27">
        <v>0.606</v>
      </c>
      <c r="G75" s="27">
        <v>0.606</v>
      </c>
      <c r="H75" s="27">
        <v>0</v>
      </c>
      <c r="I75" s="33">
        <v>3738.94</v>
      </c>
      <c r="J75" s="28" t="s">
        <v>324</v>
      </c>
      <c r="K75" s="22" t="s">
        <v>345</v>
      </c>
      <c r="L75" s="23" t="s">
        <v>224</v>
      </c>
      <c r="M75" s="31" t="s">
        <v>1</v>
      </c>
      <c r="N75" s="31" t="s">
        <v>201</v>
      </c>
      <c r="O75" s="22" t="s">
        <v>345</v>
      </c>
      <c r="P75" s="31"/>
    </row>
    <row r="76" spans="1:16" ht="67.5" customHeight="1">
      <c r="A76" s="27">
        <f t="shared" si="0"/>
        <v>64</v>
      </c>
      <c r="B76" s="27" t="s">
        <v>198</v>
      </c>
      <c r="C76" s="27" t="s">
        <v>204</v>
      </c>
      <c r="D76" s="27" t="s">
        <v>205</v>
      </c>
      <c r="E76" s="27">
        <v>483</v>
      </c>
      <c r="F76" s="27">
        <v>1.142</v>
      </c>
      <c r="G76" s="27">
        <v>1.142</v>
      </c>
      <c r="H76" s="27">
        <v>0</v>
      </c>
      <c r="I76" s="33">
        <v>3738.94</v>
      </c>
      <c r="J76" s="28" t="s">
        <v>325</v>
      </c>
      <c r="K76" s="22" t="s">
        <v>345</v>
      </c>
      <c r="L76" s="23" t="s">
        <v>225</v>
      </c>
      <c r="M76" s="31" t="s">
        <v>1</v>
      </c>
      <c r="N76" s="31" t="s">
        <v>201</v>
      </c>
      <c r="O76" s="22" t="s">
        <v>345</v>
      </c>
      <c r="P76" s="31"/>
    </row>
    <row r="77" spans="1:16" s="3" customFormat="1" ht="67.5" customHeight="1">
      <c r="A77" s="27">
        <f t="shared" si="0"/>
        <v>65</v>
      </c>
      <c r="B77" s="27" t="s">
        <v>198</v>
      </c>
      <c r="C77" s="27" t="s">
        <v>216</v>
      </c>
      <c r="D77" s="27" t="s">
        <v>217</v>
      </c>
      <c r="E77" s="27">
        <v>840</v>
      </c>
      <c r="F77" s="27">
        <v>1.806</v>
      </c>
      <c r="G77" s="27">
        <v>1.806</v>
      </c>
      <c r="H77" s="27">
        <v>0</v>
      </c>
      <c r="I77" s="33">
        <v>3738.94</v>
      </c>
      <c r="J77" s="28" t="s">
        <v>326</v>
      </c>
      <c r="K77" s="66" t="s">
        <v>345</v>
      </c>
      <c r="L77" s="29" t="s">
        <v>253</v>
      </c>
      <c r="M77" s="31" t="s">
        <v>1</v>
      </c>
      <c r="N77" s="31" t="s">
        <v>222</v>
      </c>
      <c r="O77" s="66" t="s">
        <v>345</v>
      </c>
      <c r="P77" s="31"/>
    </row>
    <row r="78" spans="1:16" ht="67.5" customHeight="1">
      <c r="A78" s="27">
        <f t="shared" si="0"/>
        <v>66</v>
      </c>
      <c r="B78" s="27" t="s">
        <v>198</v>
      </c>
      <c r="C78" s="27" t="s">
        <v>218</v>
      </c>
      <c r="D78" s="27" t="s">
        <v>219</v>
      </c>
      <c r="E78" s="27">
        <v>840</v>
      </c>
      <c r="F78" s="27">
        <v>0.544</v>
      </c>
      <c r="G78" s="27">
        <v>0.544</v>
      </c>
      <c r="H78" s="27">
        <v>0</v>
      </c>
      <c r="I78" s="33">
        <v>3738.94</v>
      </c>
      <c r="J78" s="28" t="s">
        <v>327</v>
      </c>
      <c r="K78" s="22" t="s">
        <v>345</v>
      </c>
      <c r="L78" s="23" t="s">
        <v>252</v>
      </c>
      <c r="M78" s="31" t="s">
        <v>1</v>
      </c>
      <c r="N78" s="31" t="s">
        <v>222</v>
      </c>
      <c r="O78" s="22" t="s">
        <v>345</v>
      </c>
      <c r="P78" s="31"/>
    </row>
    <row r="79" spans="1:16" ht="67.5" customHeight="1">
      <c r="A79" s="27">
        <f aca="true" t="shared" si="1" ref="A79:A92">A78+1</f>
        <v>67</v>
      </c>
      <c r="B79" s="27" t="s">
        <v>198</v>
      </c>
      <c r="C79" s="27" t="s">
        <v>220</v>
      </c>
      <c r="D79" s="27" t="s">
        <v>221</v>
      </c>
      <c r="E79" s="27">
        <v>150</v>
      </c>
      <c r="F79" s="27">
        <v>0.323</v>
      </c>
      <c r="G79" s="27">
        <v>0.323</v>
      </c>
      <c r="H79" s="27">
        <v>0</v>
      </c>
      <c r="I79" s="33">
        <v>3738.94</v>
      </c>
      <c r="J79" s="28" t="s">
        <v>328</v>
      </c>
      <c r="K79" s="22" t="s">
        <v>345</v>
      </c>
      <c r="L79" s="23" t="s">
        <v>251</v>
      </c>
      <c r="M79" s="31" t="s">
        <v>1</v>
      </c>
      <c r="N79" s="31" t="s">
        <v>222</v>
      </c>
      <c r="O79" s="22" t="s">
        <v>345</v>
      </c>
      <c r="P79" s="31"/>
    </row>
    <row r="80" spans="1:16" ht="67.5" customHeight="1">
      <c r="A80" s="27">
        <f t="shared" si="1"/>
        <v>68</v>
      </c>
      <c r="B80" s="27" t="s">
        <v>198</v>
      </c>
      <c r="C80" s="27" t="s">
        <v>227</v>
      </c>
      <c r="D80" s="27" t="s">
        <v>207</v>
      </c>
      <c r="E80" s="27">
        <v>50</v>
      </c>
      <c r="F80" s="27">
        <v>0.108</v>
      </c>
      <c r="G80" s="27">
        <v>0.108</v>
      </c>
      <c r="H80" s="27">
        <v>0</v>
      </c>
      <c r="I80" s="33">
        <v>3738.94</v>
      </c>
      <c r="J80" s="28" t="s">
        <v>329</v>
      </c>
      <c r="K80" s="22" t="s">
        <v>345</v>
      </c>
      <c r="L80" s="23" t="s">
        <v>250</v>
      </c>
      <c r="M80" s="31" t="s">
        <v>1</v>
      </c>
      <c r="N80" s="31" t="s">
        <v>351</v>
      </c>
      <c r="O80" s="22" t="s">
        <v>345</v>
      </c>
      <c r="P80" s="31"/>
    </row>
    <row r="81" spans="1:16" ht="67.5" customHeight="1">
      <c r="A81" s="27">
        <f t="shared" si="1"/>
        <v>69</v>
      </c>
      <c r="B81" s="27" t="s">
        <v>198</v>
      </c>
      <c r="C81" s="27" t="s">
        <v>228</v>
      </c>
      <c r="D81" s="27" t="s">
        <v>206</v>
      </c>
      <c r="E81" s="27">
        <v>70</v>
      </c>
      <c r="F81" s="27">
        <v>0.297</v>
      </c>
      <c r="G81" s="27">
        <v>0.297</v>
      </c>
      <c r="H81" s="27">
        <v>0</v>
      </c>
      <c r="I81" s="33">
        <v>3738.94</v>
      </c>
      <c r="J81" s="28" t="s">
        <v>330</v>
      </c>
      <c r="K81" s="22" t="s">
        <v>345</v>
      </c>
      <c r="L81" s="23" t="s">
        <v>249</v>
      </c>
      <c r="M81" s="31" t="s">
        <v>1</v>
      </c>
      <c r="N81" s="31" t="s">
        <v>351</v>
      </c>
      <c r="O81" s="22" t="s">
        <v>345</v>
      </c>
      <c r="P81" s="31"/>
    </row>
    <row r="82" spans="1:16" ht="67.5" customHeight="1">
      <c r="A82" s="27">
        <f t="shared" si="1"/>
        <v>70</v>
      </c>
      <c r="B82" s="27" t="s">
        <v>198</v>
      </c>
      <c r="C82" s="27" t="s">
        <v>229</v>
      </c>
      <c r="D82" s="27" t="s">
        <v>208</v>
      </c>
      <c r="E82" s="27">
        <v>123</v>
      </c>
      <c r="F82" s="27">
        <v>0.264</v>
      </c>
      <c r="G82" s="27">
        <v>0.264</v>
      </c>
      <c r="H82" s="27">
        <v>0</v>
      </c>
      <c r="I82" s="33">
        <v>3738.94</v>
      </c>
      <c r="J82" s="28" t="s">
        <v>331</v>
      </c>
      <c r="K82" s="22" t="s">
        <v>345</v>
      </c>
      <c r="L82" s="23" t="s">
        <v>248</v>
      </c>
      <c r="M82" s="31" t="s">
        <v>1</v>
      </c>
      <c r="N82" s="31" t="s">
        <v>351</v>
      </c>
      <c r="O82" s="22" t="s">
        <v>345</v>
      </c>
      <c r="P82" s="31"/>
    </row>
    <row r="83" spans="1:16" ht="67.5" customHeight="1">
      <c r="A83" s="27">
        <f t="shared" si="1"/>
        <v>71</v>
      </c>
      <c r="B83" s="27" t="s">
        <v>198</v>
      </c>
      <c r="C83" s="27" t="s">
        <v>230</v>
      </c>
      <c r="D83" s="27" t="s">
        <v>213</v>
      </c>
      <c r="E83" s="27">
        <v>426</v>
      </c>
      <c r="F83" s="27">
        <v>0.916</v>
      </c>
      <c r="G83" s="27">
        <v>0.916</v>
      </c>
      <c r="H83" s="27">
        <v>0</v>
      </c>
      <c r="I83" s="33">
        <v>3738.94</v>
      </c>
      <c r="J83" s="28" t="s">
        <v>332</v>
      </c>
      <c r="K83" s="22" t="s">
        <v>345</v>
      </c>
      <c r="L83" s="23" t="s">
        <v>247</v>
      </c>
      <c r="M83" s="31" t="s">
        <v>1</v>
      </c>
      <c r="N83" s="31" t="s">
        <v>351</v>
      </c>
      <c r="O83" s="22" t="s">
        <v>345</v>
      </c>
      <c r="P83" s="31"/>
    </row>
    <row r="84" spans="1:16" ht="67.5" customHeight="1">
      <c r="A84" s="27">
        <f t="shared" si="1"/>
        <v>72</v>
      </c>
      <c r="B84" s="27" t="s">
        <v>198</v>
      </c>
      <c r="C84" s="27" t="s">
        <v>231</v>
      </c>
      <c r="D84" s="27" t="s">
        <v>212</v>
      </c>
      <c r="E84" s="27">
        <v>1473</v>
      </c>
      <c r="F84" s="27">
        <v>3.168</v>
      </c>
      <c r="G84" s="27">
        <v>3.168</v>
      </c>
      <c r="H84" s="27">
        <v>0</v>
      </c>
      <c r="I84" s="33">
        <v>3738.94</v>
      </c>
      <c r="J84" s="28" t="s">
        <v>333</v>
      </c>
      <c r="K84" s="22" t="s">
        <v>345</v>
      </c>
      <c r="L84" s="23" t="s">
        <v>246</v>
      </c>
      <c r="M84" s="31" t="s">
        <v>1</v>
      </c>
      <c r="N84" s="31" t="s">
        <v>351</v>
      </c>
      <c r="O84" s="22" t="s">
        <v>345</v>
      </c>
      <c r="P84" s="31"/>
    </row>
    <row r="85" spans="1:16" ht="67.5" customHeight="1">
      <c r="A85" s="27">
        <f t="shared" si="1"/>
        <v>73</v>
      </c>
      <c r="B85" s="27" t="s">
        <v>198</v>
      </c>
      <c r="C85" s="27" t="s">
        <v>232</v>
      </c>
      <c r="D85" s="27" t="s">
        <v>360</v>
      </c>
      <c r="E85" s="27">
        <v>289</v>
      </c>
      <c r="F85" s="27">
        <v>0.621</v>
      </c>
      <c r="G85" s="27">
        <v>0.621</v>
      </c>
      <c r="H85" s="27">
        <v>0</v>
      </c>
      <c r="I85" s="33">
        <v>3738.94</v>
      </c>
      <c r="J85" s="28" t="s">
        <v>334</v>
      </c>
      <c r="K85" s="22" t="s">
        <v>345</v>
      </c>
      <c r="L85" s="23" t="s">
        <v>254</v>
      </c>
      <c r="M85" s="31" t="s">
        <v>1</v>
      </c>
      <c r="N85" s="31" t="s">
        <v>351</v>
      </c>
      <c r="O85" s="22" t="s">
        <v>345</v>
      </c>
      <c r="P85" s="31"/>
    </row>
    <row r="86" spans="1:16" ht="67.5" customHeight="1">
      <c r="A86" s="27">
        <f t="shared" si="1"/>
        <v>74</v>
      </c>
      <c r="B86" s="27" t="s">
        <v>198</v>
      </c>
      <c r="C86" s="27" t="s">
        <v>233</v>
      </c>
      <c r="D86" s="27" t="s">
        <v>214</v>
      </c>
      <c r="E86" s="27">
        <v>107</v>
      </c>
      <c r="F86" s="27">
        <v>0.344</v>
      </c>
      <c r="G86" s="27">
        <v>0.344</v>
      </c>
      <c r="H86" s="27">
        <v>0</v>
      </c>
      <c r="I86" s="33">
        <v>3738.94</v>
      </c>
      <c r="J86" s="28" t="s">
        <v>335</v>
      </c>
      <c r="K86" s="22" t="s">
        <v>345</v>
      </c>
      <c r="L86" s="23" t="s">
        <v>245</v>
      </c>
      <c r="M86" s="31" t="s">
        <v>1</v>
      </c>
      <c r="N86" s="31" t="s">
        <v>351</v>
      </c>
      <c r="O86" s="22" t="s">
        <v>345</v>
      </c>
      <c r="P86" s="31"/>
    </row>
    <row r="87" spans="1:16" ht="67.5" customHeight="1">
      <c r="A87" s="27">
        <f t="shared" si="1"/>
        <v>75</v>
      </c>
      <c r="B87" s="27" t="s">
        <v>198</v>
      </c>
      <c r="C87" s="27" t="s">
        <v>234</v>
      </c>
      <c r="D87" s="27" t="s">
        <v>209</v>
      </c>
      <c r="E87" s="27">
        <v>328</v>
      </c>
      <c r="F87" s="27">
        <v>0.705</v>
      </c>
      <c r="G87" s="27">
        <v>0.705</v>
      </c>
      <c r="H87" s="27">
        <v>0</v>
      </c>
      <c r="I87" s="33">
        <v>3738.94</v>
      </c>
      <c r="J87" s="28" t="s">
        <v>336</v>
      </c>
      <c r="K87" s="22" t="s">
        <v>345</v>
      </c>
      <c r="L87" s="23" t="s">
        <v>244</v>
      </c>
      <c r="M87" s="31" t="s">
        <v>1</v>
      </c>
      <c r="N87" s="31" t="s">
        <v>349</v>
      </c>
      <c r="O87" s="22" t="s">
        <v>345</v>
      </c>
      <c r="P87" s="31"/>
    </row>
    <row r="88" spans="1:16" ht="67.5" customHeight="1">
      <c r="A88" s="27">
        <f t="shared" si="1"/>
        <v>76</v>
      </c>
      <c r="B88" s="27" t="s">
        <v>198</v>
      </c>
      <c r="C88" s="27" t="s">
        <v>235</v>
      </c>
      <c r="D88" s="27" t="s">
        <v>215</v>
      </c>
      <c r="E88" s="27">
        <v>90</v>
      </c>
      <c r="F88" s="27">
        <v>0.194</v>
      </c>
      <c r="G88" s="27">
        <v>0.194</v>
      </c>
      <c r="H88" s="27">
        <v>0</v>
      </c>
      <c r="I88" s="33">
        <v>3738.94</v>
      </c>
      <c r="J88" s="28" t="s">
        <v>337</v>
      </c>
      <c r="K88" s="22" t="s">
        <v>345</v>
      </c>
      <c r="L88" s="23" t="s">
        <v>243</v>
      </c>
      <c r="M88" s="31" t="s">
        <v>1</v>
      </c>
      <c r="N88" s="31" t="s">
        <v>349</v>
      </c>
      <c r="O88" s="22" t="s">
        <v>345</v>
      </c>
      <c r="P88" s="31"/>
    </row>
    <row r="89" spans="1:16" ht="67.5" customHeight="1">
      <c r="A89" s="27">
        <f t="shared" si="1"/>
        <v>77</v>
      </c>
      <c r="B89" s="27" t="s">
        <v>198</v>
      </c>
      <c r="C89" s="27" t="s">
        <v>236</v>
      </c>
      <c r="D89" s="27" t="s">
        <v>211</v>
      </c>
      <c r="E89" s="27">
        <v>123</v>
      </c>
      <c r="F89" s="27">
        <v>0.28</v>
      </c>
      <c r="G89" s="27">
        <v>0.28</v>
      </c>
      <c r="H89" s="27">
        <v>0</v>
      </c>
      <c r="I89" s="33">
        <v>3738.94</v>
      </c>
      <c r="J89" s="28" t="s">
        <v>338</v>
      </c>
      <c r="K89" s="22" t="s">
        <v>345</v>
      </c>
      <c r="L89" s="23" t="s">
        <v>242</v>
      </c>
      <c r="M89" s="31" t="s">
        <v>1</v>
      </c>
      <c r="N89" s="31" t="s">
        <v>349</v>
      </c>
      <c r="O89" s="22" t="s">
        <v>345</v>
      </c>
      <c r="P89" s="31"/>
    </row>
    <row r="90" spans="1:16" ht="67.5" customHeight="1">
      <c r="A90" s="27">
        <f t="shared" si="1"/>
        <v>78</v>
      </c>
      <c r="B90" s="27" t="s">
        <v>353</v>
      </c>
      <c r="C90" s="27" t="s">
        <v>350</v>
      </c>
      <c r="D90" s="27" t="s">
        <v>346</v>
      </c>
      <c r="E90" s="27">
        <v>41.3</v>
      </c>
      <c r="F90" s="27">
        <v>1027.3</v>
      </c>
      <c r="G90" s="27">
        <v>0</v>
      </c>
      <c r="H90" s="32">
        <v>1027.3</v>
      </c>
      <c r="I90" s="27" t="s">
        <v>357</v>
      </c>
      <c r="J90" s="28" t="s">
        <v>339</v>
      </c>
      <c r="K90" s="22" t="s">
        <v>345</v>
      </c>
      <c r="L90" s="23" t="s">
        <v>241</v>
      </c>
      <c r="M90" s="31" t="s">
        <v>1</v>
      </c>
      <c r="N90" s="31" t="s">
        <v>349</v>
      </c>
      <c r="O90" s="22" t="s">
        <v>345</v>
      </c>
      <c r="P90" s="31"/>
    </row>
    <row r="91" spans="1:16" ht="67.5" customHeight="1">
      <c r="A91" s="27">
        <f t="shared" si="1"/>
        <v>79</v>
      </c>
      <c r="B91" s="27" t="s">
        <v>353</v>
      </c>
      <c r="C91" s="27" t="s">
        <v>347</v>
      </c>
      <c r="D91" s="27" t="s">
        <v>348</v>
      </c>
      <c r="E91" s="27">
        <v>21.5</v>
      </c>
      <c r="F91" s="27">
        <v>48.1</v>
      </c>
      <c r="G91" s="27">
        <v>48.1</v>
      </c>
      <c r="H91" s="27">
        <v>0</v>
      </c>
      <c r="I91" s="27" t="s">
        <v>357</v>
      </c>
      <c r="J91" s="28" t="s">
        <v>340</v>
      </c>
      <c r="K91" s="22" t="s">
        <v>345</v>
      </c>
      <c r="L91" s="23" t="s">
        <v>240</v>
      </c>
      <c r="M91" s="31" t="s">
        <v>1</v>
      </c>
      <c r="N91" s="31" t="s">
        <v>349</v>
      </c>
      <c r="O91" s="22" t="s">
        <v>345</v>
      </c>
      <c r="P91" s="31"/>
    </row>
    <row r="92" spans="1:16" ht="67.5" customHeight="1">
      <c r="A92" s="27">
        <f t="shared" si="1"/>
        <v>80</v>
      </c>
      <c r="B92" s="27" t="s">
        <v>198</v>
      </c>
      <c r="C92" s="27" t="s">
        <v>238</v>
      </c>
      <c r="D92" s="27" t="s">
        <v>210</v>
      </c>
      <c r="E92" s="27">
        <v>254</v>
      </c>
      <c r="F92" s="27">
        <v>0.546</v>
      </c>
      <c r="G92" s="27">
        <v>0.546</v>
      </c>
      <c r="H92" s="27">
        <v>0</v>
      </c>
      <c r="I92" s="27">
        <v>3738.94</v>
      </c>
      <c r="J92" s="28" t="s">
        <v>341</v>
      </c>
      <c r="K92" s="22" t="s">
        <v>345</v>
      </c>
      <c r="L92" s="23" t="s">
        <v>239</v>
      </c>
      <c r="M92" s="31" t="s">
        <v>1</v>
      </c>
      <c r="N92" s="31" t="s">
        <v>351</v>
      </c>
      <c r="O92" s="22" t="s">
        <v>345</v>
      </c>
      <c r="P92" s="31"/>
    </row>
    <row r="94" spans="2:12" ht="18.75" customHeight="1">
      <c r="B94" s="67" t="s">
        <v>361</v>
      </c>
      <c r="C94" s="67"/>
      <c r="D94" s="67"/>
      <c r="I94" s="67" t="s">
        <v>362</v>
      </c>
      <c r="J94" s="67"/>
      <c r="K94" s="67"/>
      <c r="L94" s="67"/>
    </row>
  </sheetData>
  <sheetProtection/>
  <autoFilter ref="A12:O73"/>
  <mergeCells count="21">
    <mergeCell ref="B94:D94"/>
    <mergeCell ref="I94:L94"/>
    <mergeCell ref="N6:N9"/>
    <mergeCell ref="O6:O9"/>
    <mergeCell ref="P6:P9"/>
    <mergeCell ref="C5:P5"/>
    <mergeCell ref="H6:H11"/>
    <mergeCell ref="I6:I11"/>
    <mergeCell ref="J6:J11"/>
    <mergeCell ref="K6:K11"/>
    <mergeCell ref="L6:L11"/>
    <mergeCell ref="G6:G10"/>
    <mergeCell ref="H2:I2"/>
    <mergeCell ref="A3:O3"/>
    <mergeCell ref="A5:A11"/>
    <mergeCell ref="B5:B11"/>
    <mergeCell ref="C6:C11"/>
    <mergeCell ref="D6:D11"/>
    <mergeCell ref="E6:E11"/>
    <mergeCell ref="F6:F11"/>
    <mergeCell ref="M6:M11"/>
  </mergeCells>
  <printOptions/>
  <pageMargins left="0.2362204724409449" right="0.1968503937007874" top="0.275590551181102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cp:lastPrinted>2019-08-26T08:56:51Z</cp:lastPrinted>
  <dcterms:created xsi:type="dcterms:W3CDTF">2010-03-03T15:32:19Z</dcterms:created>
  <dcterms:modified xsi:type="dcterms:W3CDTF">2019-08-26T08:59:04Z</dcterms:modified>
  <cp:category/>
  <cp:version/>
  <cp:contentType/>
  <cp:contentStatus/>
</cp:coreProperties>
</file>